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DUCATION MATERIALS\NUR HUSSAIN EDUCATIONAL DOCUMENTS\125 Bazlur Rahman GPS\"/>
    </mc:Choice>
  </mc:AlternateContent>
  <workbookProtection workbookAlgorithmName="SHA-512" workbookHashValue="EU3LgAF+69BFSzbxppHVj8PNPKItpl802gpxd3J9EjxhTvypM3lnm3E700DyRmk4PU5SZy5Ci6aLs2IJxNsHaw==" workbookSaltValue="wNi6dnVMPw/O9YqAxO4ynQ==" workbookSpinCount="100000" lockStructure="1"/>
  <bookViews>
    <workbookView xWindow="0" yWindow="0" windowWidth="20490" windowHeight="7755" activeTab="3"/>
  </bookViews>
  <sheets>
    <sheet name="নির্দেশনা" sheetId="6" r:id="rId1"/>
    <sheet name="প্রথম" sheetId="3" r:id="rId2"/>
    <sheet name="দ্বিতীয়" sheetId="8" r:id="rId3"/>
    <sheet name="তৃতীয়" sheetId="9" r:id="rId4"/>
    <sheet name="চতুর্থ" sheetId="10" r:id="rId5"/>
    <sheet name="পঞ্চম" sheetId="11" r:id="rId6"/>
  </sheets>
  <calcPr calcId="152511"/>
</workbook>
</file>

<file path=xl/calcChain.xml><?xml version="1.0" encoding="utf-8"?>
<calcChain xmlns="http://schemas.openxmlformats.org/spreadsheetml/2006/main">
  <c r="CB82" i="11" l="1"/>
  <c r="BR82" i="11"/>
  <c r="BQ82" i="11"/>
  <c r="CC82" i="11" s="1"/>
  <c r="BP82" i="11"/>
  <c r="BO82" i="11"/>
  <c r="BN82" i="11"/>
  <c r="BM82" i="11"/>
  <c r="BL82" i="11"/>
  <c r="BT82" i="11" s="1"/>
  <c r="BU82" i="11" s="1"/>
  <c r="BK82" i="11"/>
  <c r="AS82" i="11"/>
  <c r="AR82" i="11"/>
  <c r="AQ82" i="11"/>
  <c r="AP82" i="11"/>
  <c r="AO82" i="11"/>
  <c r="AN82" i="11"/>
  <c r="AM82" i="11"/>
  <c r="AW82" i="11" s="1"/>
  <c r="AL82" i="11"/>
  <c r="V82" i="11"/>
  <c r="W82" i="11" s="1"/>
  <c r="T82" i="11"/>
  <c r="S82" i="11"/>
  <c r="CA82" i="11" s="1"/>
  <c r="R82" i="11"/>
  <c r="Q82" i="11"/>
  <c r="P82" i="11"/>
  <c r="O82" i="11"/>
  <c r="N82" i="11"/>
  <c r="X82" i="11" s="1"/>
  <c r="M82" i="11"/>
  <c r="U82" i="11" s="1"/>
  <c r="BQ81" i="11"/>
  <c r="BR81" i="11" s="1"/>
  <c r="BP81" i="11"/>
  <c r="BO81" i="11"/>
  <c r="BN81" i="11"/>
  <c r="BM81" i="11"/>
  <c r="BL81" i="11"/>
  <c r="BK81" i="11"/>
  <c r="AR81" i="11"/>
  <c r="AQ81" i="11"/>
  <c r="AP81" i="11"/>
  <c r="AO81" i="11"/>
  <c r="AN81" i="11"/>
  <c r="AM81" i="11"/>
  <c r="AL81" i="11"/>
  <c r="S81" i="11"/>
  <c r="R81" i="11"/>
  <c r="Q81" i="11"/>
  <c r="P81" i="11"/>
  <c r="O81" i="11"/>
  <c r="N81" i="11"/>
  <c r="M81" i="11"/>
  <c r="CB80" i="11"/>
  <c r="BV80" i="11"/>
  <c r="BR80" i="11"/>
  <c r="BQ80" i="11"/>
  <c r="CC80" i="11" s="1"/>
  <c r="BP80" i="11"/>
  <c r="BO80" i="11"/>
  <c r="BN80" i="11"/>
  <c r="BM80" i="11"/>
  <c r="BL80" i="11"/>
  <c r="BT80" i="11" s="1"/>
  <c r="BU80" i="11" s="1"/>
  <c r="BK80" i="11"/>
  <c r="BS80" i="11" s="1"/>
  <c r="AS80" i="11"/>
  <c r="AR80" i="11"/>
  <c r="AQ80" i="11"/>
  <c r="AP80" i="11"/>
  <c r="AO80" i="11"/>
  <c r="AW80" i="11" s="1"/>
  <c r="AN80" i="11"/>
  <c r="AM80" i="11"/>
  <c r="AU80" i="11" s="1"/>
  <c r="AV80" i="11" s="1"/>
  <c r="AL80" i="11"/>
  <c r="T80" i="11"/>
  <c r="S80" i="11"/>
  <c r="CA80" i="11" s="1"/>
  <c r="CD80" i="11" s="1"/>
  <c r="CE80" i="11" s="1"/>
  <c r="R80" i="11"/>
  <c r="Q80" i="11"/>
  <c r="P80" i="11"/>
  <c r="X80" i="11" s="1"/>
  <c r="O80" i="11"/>
  <c r="N80" i="11"/>
  <c r="M80" i="11"/>
  <c r="CA79" i="11"/>
  <c r="BQ79" i="11"/>
  <c r="BR79" i="11" s="1"/>
  <c r="BP79" i="11"/>
  <c r="BO79" i="11"/>
  <c r="BN79" i="11"/>
  <c r="BM79" i="11"/>
  <c r="BL79" i="11"/>
  <c r="BK79" i="11"/>
  <c r="AR79" i="11"/>
  <c r="AS79" i="11" s="1"/>
  <c r="AQ79" i="11"/>
  <c r="AP79" i="11"/>
  <c r="AO79" i="11"/>
  <c r="AN79" i="11"/>
  <c r="AM79" i="11"/>
  <c r="AL79" i="11"/>
  <c r="S79" i="11"/>
  <c r="T79" i="11" s="1"/>
  <c r="R79" i="11"/>
  <c r="Q79" i="11"/>
  <c r="P79" i="11"/>
  <c r="O79" i="11"/>
  <c r="N79" i="11"/>
  <c r="M79" i="11"/>
  <c r="CB78" i="11"/>
  <c r="BT78" i="11"/>
  <c r="BU78" i="11" s="1"/>
  <c r="BR78" i="11"/>
  <c r="BQ78" i="11"/>
  <c r="CC78" i="11" s="1"/>
  <c r="BP78" i="11"/>
  <c r="BO78" i="11"/>
  <c r="BN78" i="11"/>
  <c r="BM78" i="11"/>
  <c r="BL78" i="11"/>
  <c r="BV78" i="11" s="1"/>
  <c r="BK78" i="11"/>
  <c r="BS78" i="11" s="1"/>
  <c r="AS78" i="11"/>
  <c r="AR78" i="11"/>
  <c r="AQ78" i="11"/>
  <c r="AP78" i="11"/>
  <c r="AO78" i="11"/>
  <c r="AN78" i="11"/>
  <c r="AM78" i="11"/>
  <c r="AW78" i="11" s="1"/>
  <c r="AL78" i="11"/>
  <c r="V78" i="11"/>
  <c r="W78" i="11" s="1"/>
  <c r="T78" i="11"/>
  <c r="S78" i="11"/>
  <c r="CA78" i="11" s="1"/>
  <c r="R78" i="11"/>
  <c r="Q78" i="11"/>
  <c r="P78" i="11"/>
  <c r="O78" i="11"/>
  <c r="N78" i="11"/>
  <c r="X78" i="11" s="1"/>
  <c r="M78" i="11"/>
  <c r="U78" i="11" s="1"/>
  <c r="BQ77" i="11"/>
  <c r="BR77" i="11" s="1"/>
  <c r="BP77" i="11"/>
  <c r="BO77" i="11"/>
  <c r="BN77" i="11"/>
  <c r="BM77" i="11"/>
  <c r="BL77" i="11"/>
  <c r="BK77" i="11"/>
  <c r="AR77" i="11"/>
  <c r="AQ77" i="11"/>
  <c r="AP77" i="11"/>
  <c r="AO77" i="11"/>
  <c r="AN77" i="11"/>
  <c r="AM77" i="11"/>
  <c r="AL77" i="11"/>
  <c r="S77" i="11"/>
  <c r="R77" i="11"/>
  <c r="Q77" i="11"/>
  <c r="P77" i="11"/>
  <c r="O77" i="11"/>
  <c r="N77" i="11"/>
  <c r="M77" i="11"/>
  <c r="CB76" i="11"/>
  <c r="BV76" i="11"/>
  <c r="BR76" i="11"/>
  <c r="BQ76" i="11"/>
  <c r="CC76" i="11" s="1"/>
  <c r="BP76" i="11"/>
  <c r="BO76" i="11"/>
  <c r="BN76" i="11"/>
  <c r="BM76" i="11"/>
  <c r="BL76" i="11"/>
  <c r="BT76" i="11" s="1"/>
  <c r="BU76" i="11" s="1"/>
  <c r="BK76" i="11"/>
  <c r="BS76" i="11" s="1"/>
  <c r="AS76" i="11"/>
  <c r="AR76" i="11"/>
  <c r="AQ76" i="11"/>
  <c r="AP76" i="11"/>
  <c r="AO76" i="11"/>
  <c r="AW76" i="11" s="1"/>
  <c r="AN76" i="11"/>
  <c r="AM76" i="11"/>
  <c r="AU76" i="11" s="1"/>
  <c r="AV76" i="11" s="1"/>
  <c r="AL76" i="11"/>
  <c r="T76" i="11"/>
  <c r="S76" i="11"/>
  <c r="CA76" i="11" s="1"/>
  <c r="CD76" i="11" s="1"/>
  <c r="CE76" i="11" s="1"/>
  <c r="R76" i="11"/>
  <c r="Q76" i="11"/>
  <c r="P76" i="11"/>
  <c r="X76" i="11" s="1"/>
  <c r="O76" i="11"/>
  <c r="N76" i="11"/>
  <c r="M76" i="11"/>
  <c r="CA75" i="11"/>
  <c r="BQ75" i="11"/>
  <c r="BR75" i="11" s="1"/>
  <c r="BP75" i="11"/>
  <c r="BO75" i="11"/>
  <c r="BN75" i="11"/>
  <c r="BM75" i="11"/>
  <c r="BL75" i="11"/>
  <c r="BK75" i="11"/>
  <c r="AR75" i="11"/>
  <c r="AS75" i="11" s="1"/>
  <c r="AQ75" i="11"/>
  <c r="AP75" i="11"/>
  <c r="AO75" i="11"/>
  <c r="AN75" i="11"/>
  <c r="AM75" i="11"/>
  <c r="AL75" i="11"/>
  <c r="S75" i="11"/>
  <c r="T75" i="11" s="1"/>
  <c r="R75" i="11"/>
  <c r="Q75" i="11"/>
  <c r="P75" i="11"/>
  <c r="O75" i="11"/>
  <c r="N75" i="11"/>
  <c r="M75" i="11"/>
  <c r="CB74" i="11"/>
  <c r="BT74" i="11"/>
  <c r="BU74" i="11" s="1"/>
  <c r="BR74" i="11"/>
  <c r="BQ74" i="11"/>
  <c r="CC74" i="11" s="1"/>
  <c r="BP74" i="11"/>
  <c r="BO74" i="11"/>
  <c r="BN74" i="11"/>
  <c r="BM74" i="11"/>
  <c r="BL74" i="11"/>
  <c r="BV74" i="11" s="1"/>
  <c r="BK74" i="11"/>
  <c r="BS74" i="11" s="1"/>
  <c r="AS74" i="11"/>
  <c r="AR74" i="11"/>
  <c r="AQ74" i="11"/>
  <c r="AP74" i="11"/>
  <c r="AO74" i="11"/>
  <c r="AN74" i="11"/>
  <c r="AM74" i="11"/>
  <c r="AW74" i="11" s="1"/>
  <c r="AL74" i="11"/>
  <c r="V74" i="11"/>
  <c r="W74" i="11" s="1"/>
  <c r="T74" i="11"/>
  <c r="S74" i="11"/>
  <c r="CA74" i="11" s="1"/>
  <c r="R74" i="11"/>
  <c r="Q74" i="11"/>
  <c r="P74" i="11"/>
  <c r="O74" i="11"/>
  <c r="N74" i="11"/>
  <c r="X74" i="11" s="1"/>
  <c r="M74" i="11"/>
  <c r="U74" i="11" s="1"/>
  <c r="BQ73" i="11"/>
  <c r="BR73" i="11" s="1"/>
  <c r="BP73" i="11"/>
  <c r="BO73" i="11"/>
  <c r="BN73" i="11"/>
  <c r="BM73" i="11"/>
  <c r="BL73" i="11"/>
  <c r="BK73" i="11"/>
  <c r="AR73" i="11"/>
  <c r="AQ73" i="11"/>
  <c r="AP73" i="11"/>
  <c r="AO73" i="11"/>
  <c r="AN73" i="11"/>
  <c r="AM73" i="11"/>
  <c r="AL73" i="11"/>
  <c r="S73" i="11"/>
  <c r="R73" i="11"/>
  <c r="Q73" i="11"/>
  <c r="P73" i="11"/>
  <c r="O73" i="11"/>
  <c r="N73" i="11"/>
  <c r="M73" i="11"/>
  <c r="CB72" i="11"/>
  <c r="BV72" i="11"/>
  <c r="BR72" i="11"/>
  <c r="BQ72" i="11"/>
  <c r="CC72" i="11" s="1"/>
  <c r="BP72" i="11"/>
  <c r="BO72" i="11"/>
  <c r="BN72" i="11"/>
  <c r="BM72" i="11"/>
  <c r="BL72" i="11"/>
  <c r="BT72" i="11" s="1"/>
  <c r="BU72" i="11" s="1"/>
  <c r="BK72" i="11"/>
  <c r="BS72" i="11" s="1"/>
  <c r="AS72" i="11"/>
  <c r="AR72" i="11"/>
  <c r="AQ72" i="11"/>
  <c r="AP72" i="11"/>
  <c r="AO72" i="11"/>
  <c r="AW72" i="11" s="1"/>
  <c r="AN72" i="11"/>
  <c r="AM72" i="11"/>
  <c r="AU72" i="11" s="1"/>
  <c r="AV72" i="11" s="1"/>
  <c r="AL72" i="11"/>
  <c r="T72" i="11"/>
  <c r="S72" i="11"/>
  <c r="CA72" i="11" s="1"/>
  <c r="CD72" i="11" s="1"/>
  <c r="CE72" i="11" s="1"/>
  <c r="R72" i="11"/>
  <c r="Q72" i="11"/>
  <c r="P72" i="11"/>
  <c r="X72" i="11" s="1"/>
  <c r="O72" i="11"/>
  <c r="N72" i="11"/>
  <c r="M72" i="11"/>
  <c r="CA71" i="11"/>
  <c r="BQ71" i="11"/>
  <c r="BR71" i="11" s="1"/>
  <c r="BP71" i="11"/>
  <c r="BO71" i="11"/>
  <c r="BN71" i="11"/>
  <c r="BM71" i="11"/>
  <c r="BL71" i="11"/>
  <c r="BK71" i="11"/>
  <c r="AR71" i="11"/>
  <c r="AS71" i="11" s="1"/>
  <c r="AQ71" i="11"/>
  <c r="AP71" i="11"/>
  <c r="AO71" i="11"/>
  <c r="AN71" i="11"/>
  <c r="AM71" i="11"/>
  <c r="AL71" i="11"/>
  <c r="S71" i="11"/>
  <c r="T71" i="11" s="1"/>
  <c r="R71" i="11"/>
  <c r="Q71" i="11"/>
  <c r="P71" i="11"/>
  <c r="O71" i="11"/>
  <c r="N71" i="11"/>
  <c r="M71" i="11"/>
  <c r="CB70" i="11"/>
  <c r="BT70" i="11"/>
  <c r="BU70" i="11" s="1"/>
  <c r="BR70" i="11"/>
  <c r="BQ70" i="11"/>
  <c r="CC70" i="11" s="1"/>
  <c r="BP70" i="11"/>
  <c r="BO70" i="11"/>
  <c r="BN70" i="11"/>
  <c r="BM70" i="11"/>
  <c r="BL70" i="11"/>
  <c r="BV70" i="11" s="1"/>
  <c r="BK70" i="11"/>
  <c r="BS70" i="11" s="1"/>
  <c r="AS70" i="11"/>
  <c r="AR70" i="11"/>
  <c r="AQ70" i="11"/>
  <c r="AP70" i="11"/>
  <c r="AO70" i="11"/>
  <c r="AN70" i="11"/>
  <c r="AM70" i="11"/>
  <c r="AW70" i="11" s="1"/>
  <c r="AL70" i="11"/>
  <c r="V70" i="11"/>
  <c r="W70" i="11" s="1"/>
  <c r="T70" i="11"/>
  <c r="S70" i="11"/>
  <c r="CA70" i="11" s="1"/>
  <c r="R70" i="11"/>
  <c r="Q70" i="11"/>
  <c r="P70" i="11"/>
  <c r="O70" i="11"/>
  <c r="N70" i="11"/>
  <c r="X70" i="11" s="1"/>
  <c r="M70" i="11"/>
  <c r="U70" i="11" s="1"/>
  <c r="BQ69" i="11"/>
  <c r="BR69" i="11" s="1"/>
  <c r="BP69" i="11"/>
  <c r="BO69" i="11"/>
  <c r="BN69" i="11"/>
  <c r="BM69" i="11"/>
  <c r="BL69" i="11"/>
  <c r="BK69" i="11"/>
  <c r="AR69" i="11"/>
  <c r="AQ69" i="11"/>
  <c r="AP69" i="11"/>
  <c r="AO69" i="11"/>
  <c r="AN69" i="11"/>
  <c r="AM69" i="11"/>
  <c r="AL69" i="11"/>
  <c r="S69" i="11"/>
  <c r="R69" i="11"/>
  <c r="Q69" i="11"/>
  <c r="P69" i="11"/>
  <c r="O69" i="11"/>
  <c r="N69" i="11"/>
  <c r="M69" i="11"/>
  <c r="CB68" i="11"/>
  <c r="BV68" i="11"/>
  <c r="BR68" i="11"/>
  <c r="BQ68" i="11"/>
  <c r="CC68" i="11" s="1"/>
  <c r="BP68" i="11"/>
  <c r="BO68" i="11"/>
  <c r="BN68" i="11"/>
  <c r="BM68" i="11"/>
  <c r="BL68" i="11"/>
  <c r="BT68" i="11" s="1"/>
  <c r="BU68" i="11" s="1"/>
  <c r="BK68" i="11"/>
  <c r="BS68" i="11" s="1"/>
  <c r="AS68" i="11"/>
  <c r="AR68" i="11"/>
  <c r="AQ68" i="11"/>
  <c r="AP68" i="11"/>
  <c r="AO68" i="11"/>
  <c r="AW68" i="11" s="1"/>
  <c r="AN68" i="11"/>
  <c r="AM68" i="11"/>
  <c r="AU68" i="11" s="1"/>
  <c r="AV68" i="11" s="1"/>
  <c r="AL68" i="11"/>
  <c r="T68" i="11"/>
  <c r="S68" i="11"/>
  <c r="CA68" i="11" s="1"/>
  <c r="CD68" i="11" s="1"/>
  <c r="CE68" i="11" s="1"/>
  <c r="R68" i="11"/>
  <c r="Q68" i="11"/>
  <c r="P68" i="11"/>
  <c r="X68" i="11" s="1"/>
  <c r="O68" i="11"/>
  <c r="N68" i="11"/>
  <c r="M68" i="11"/>
  <c r="CA67" i="11"/>
  <c r="BQ67" i="11"/>
  <c r="BR67" i="11" s="1"/>
  <c r="BP67" i="11"/>
  <c r="BO67" i="11"/>
  <c r="BN67" i="11"/>
  <c r="BM67" i="11"/>
  <c r="BL67" i="11"/>
  <c r="BK67" i="11"/>
  <c r="AR67" i="11"/>
  <c r="AS67" i="11" s="1"/>
  <c r="AQ67" i="11"/>
  <c r="AP67" i="11"/>
  <c r="AO67" i="11"/>
  <c r="AN67" i="11"/>
  <c r="AM67" i="11"/>
  <c r="AL67" i="11"/>
  <c r="S67" i="11"/>
  <c r="T67" i="11" s="1"/>
  <c r="R67" i="11"/>
  <c r="Q67" i="11"/>
  <c r="P67" i="11"/>
  <c r="O67" i="11"/>
  <c r="U67" i="11" s="1"/>
  <c r="N67" i="11"/>
  <c r="M67" i="11"/>
  <c r="CB66" i="11"/>
  <c r="BR66" i="11"/>
  <c r="BQ66" i="11"/>
  <c r="CC66" i="11" s="1"/>
  <c r="BP66" i="11"/>
  <c r="BO66" i="11"/>
  <c r="BN66" i="11"/>
  <c r="BM66" i="11"/>
  <c r="BL66" i="11"/>
  <c r="BK66" i="11"/>
  <c r="AS66" i="11"/>
  <c r="AR66" i="11"/>
  <c r="AQ66" i="11"/>
  <c r="AP66" i="11"/>
  <c r="AO66" i="11"/>
  <c r="AU66" i="11" s="1"/>
  <c r="AV66" i="11" s="1"/>
  <c r="AN66" i="11"/>
  <c r="AM66" i="11"/>
  <c r="AW66" i="11" s="1"/>
  <c r="AL66" i="11"/>
  <c r="X66" i="11"/>
  <c r="T66" i="11"/>
  <c r="S66" i="11"/>
  <c r="CA66" i="11" s="1"/>
  <c r="CD66" i="11" s="1"/>
  <c r="CE66" i="11" s="1"/>
  <c r="R66" i="11"/>
  <c r="Q66" i="11"/>
  <c r="P66" i="11"/>
  <c r="O66" i="11"/>
  <c r="N66" i="11"/>
  <c r="M66" i="11"/>
  <c r="BQ65" i="11"/>
  <c r="BR65" i="11" s="1"/>
  <c r="BP65" i="11"/>
  <c r="BO65" i="11"/>
  <c r="BN65" i="11"/>
  <c r="BM65" i="11"/>
  <c r="BL65" i="11"/>
  <c r="BK65" i="11"/>
  <c r="AR65" i="11"/>
  <c r="AQ65" i="11"/>
  <c r="AP65" i="11"/>
  <c r="AO65" i="11"/>
  <c r="AN65" i="11"/>
  <c r="AM65" i="11"/>
  <c r="AL65" i="11"/>
  <c r="S65" i="11"/>
  <c r="R65" i="11"/>
  <c r="Q65" i="11"/>
  <c r="P65" i="11"/>
  <c r="O65" i="11"/>
  <c r="N65" i="11"/>
  <c r="M65" i="11"/>
  <c r="CD64" i="11"/>
  <c r="CE64" i="11" s="1"/>
  <c r="CB64" i="11"/>
  <c r="CA64" i="11"/>
  <c r="BR64" i="11"/>
  <c r="BQ64" i="11"/>
  <c r="CC64" i="11" s="1"/>
  <c r="BP64" i="11"/>
  <c r="BO64" i="11"/>
  <c r="BN64" i="11"/>
  <c r="BV64" i="11" s="1"/>
  <c r="BM64" i="11"/>
  <c r="BL64" i="11"/>
  <c r="BK64" i="11"/>
  <c r="AW64" i="11"/>
  <c r="AS64" i="11"/>
  <c r="AR64" i="11"/>
  <c r="AQ64" i="11"/>
  <c r="AP64" i="11"/>
  <c r="AO64" i="11"/>
  <c r="AN64" i="11"/>
  <c r="AM64" i="11"/>
  <c r="AL64" i="11"/>
  <c r="AU64" i="11" s="1"/>
  <c r="AV64" i="11" s="1"/>
  <c r="T64" i="11"/>
  <c r="S64" i="11"/>
  <c r="R64" i="11"/>
  <c r="Q64" i="11"/>
  <c r="P64" i="11"/>
  <c r="X64" i="11" s="1"/>
  <c r="O64" i="11"/>
  <c r="N64" i="11"/>
  <c r="M64" i="11"/>
  <c r="CA63" i="11"/>
  <c r="BS63" i="11"/>
  <c r="BQ63" i="11"/>
  <c r="BR63" i="11" s="1"/>
  <c r="BP63" i="11"/>
  <c r="BO63" i="11"/>
  <c r="BN63" i="11"/>
  <c r="BM63" i="11"/>
  <c r="BL63" i="11"/>
  <c r="BK63" i="11"/>
  <c r="AT63" i="11"/>
  <c r="AR63" i="11"/>
  <c r="AS63" i="11" s="1"/>
  <c r="AQ63" i="11"/>
  <c r="AP63" i="11"/>
  <c r="AO63" i="11"/>
  <c r="AN63" i="11"/>
  <c r="AM63" i="11"/>
  <c r="AL63" i="11"/>
  <c r="U63" i="11"/>
  <c r="S63" i="11"/>
  <c r="T63" i="11" s="1"/>
  <c r="R63" i="11"/>
  <c r="Q63" i="11"/>
  <c r="P63" i="11"/>
  <c r="O63" i="11"/>
  <c r="N63" i="11"/>
  <c r="M63" i="11"/>
  <c r="CB62" i="11"/>
  <c r="BR62" i="11"/>
  <c r="BQ62" i="11"/>
  <c r="CC62" i="11" s="1"/>
  <c r="BP62" i="11"/>
  <c r="BO62" i="11"/>
  <c r="BN62" i="11"/>
  <c r="BM62" i="11"/>
  <c r="BL62" i="11"/>
  <c r="BK62" i="11"/>
  <c r="AU62" i="11"/>
  <c r="AV62" i="11" s="1"/>
  <c r="AS62" i="11"/>
  <c r="AR62" i="11"/>
  <c r="AQ62" i="11"/>
  <c r="AP62" i="11"/>
  <c r="AO62" i="11"/>
  <c r="AN62" i="11"/>
  <c r="AM62" i="11"/>
  <c r="AW62" i="11" s="1"/>
  <c r="AL62" i="11"/>
  <c r="AT62" i="11" s="1"/>
  <c r="T62" i="11"/>
  <c r="S62" i="11"/>
  <c r="CA62" i="11" s="1"/>
  <c r="R62" i="11"/>
  <c r="Q62" i="11"/>
  <c r="P62" i="11"/>
  <c r="O62" i="11"/>
  <c r="N62" i="11"/>
  <c r="X62" i="11" s="1"/>
  <c r="M62" i="11"/>
  <c r="CC61" i="11"/>
  <c r="BQ61" i="11"/>
  <c r="BR61" i="11" s="1"/>
  <c r="BP61" i="11"/>
  <c r="BO61" i="11"/>
  <c r="BN61" i="11"/>
  <c r="BM61" i="11"/>
  <c r="BL61" i="11"/>
  <c r="BK61" i="11"/>
  <c r="BT61" i="11" s="1"/>
  <c r="BU61" i="11" s="1"/>
  <c r="AR61" i="11"/>
  <c r="AQ61" i="11"/>
  <c r="AP61" i="11"/>
  <c r="AO61" i="11"/>
  <c r="AN61" i="11"/>
  <c r="AM61" i="11"/>
  <c r="AL61" i="11"/>
  <c r="AU61" i="11" s="1"/>
  <c r="AV61" i="11" s="1"/>
  <c r="S61" i="11"/>
  <c r="R61" i="11"/>
  <c r="Q61" i="11"/>
  <c r="P61" i="11"/>
  <c r="O61" i="11"/>
  <c r="N61" i="11"/>
  <c r="M61" i="11"/>
  <c r="V61" i="11" s="1"/>
  <c r="W61" i="11" s="1"/>
  <c r="CB60" i="11"/>
  <c r="CA60" i="11"/>
  <c r="BV60" i="11"/>
  <c r="BR60" i="11"/>
  <c r="BQ60" i="11"/>
  <c r="CC60" i="11" s="1"/>
  <c r="CD60" i="11" s="1"/>
  <c r="CE60" i="11" s="1"/>
  <c r="BP60" i="11"/>
  <c r="BO60" i="11"/>
  <c r="BN60" i="11"/>
  <c r="BM60" i="11"/>
  <c r="BL60" i="11"/>
  <c r="BK60" i="11"/>
  <c r="BS60" i="11" s="1"/>
  <c r="AS60" i="11"/>
  <c r="AR60" i="11"/>
  <c r="AQ60" i="11"/>
  <c r="AP60" i="11"/>
  <c r="AO60" i="11"/>
  <c r="AW60" i="11" s="1"/>
  <c r="AN60" i="11"/>
  <c r="AM60" i="11"/>
  <c r="AU60" i="11" s="1"/>
  <c r="AV60" i="11" s="1"/>
  <c r="AL60" i="11"/>
  <c r="X60" i="11"/>
  <c r="T60" i="11"/>
  <c r="S60" i="11"/>
  <c r="R60" i="11"/>
  <c r="Q60" i="11"/>
  <c r="P60" i="11"/>
  <c r="O60" i="11"/>
  <c r="N60" i="11"/>
  <c r="V60" i="11" s="1"/>
  <c r="W60" i="11" s="1"/>
  <c r="M60" i="11"/>
  <c r="U60" i="11" s="1"/>
  <c r="CA59" i="11"/>
  <c r="BQ59" i="11"/>
  <c r="BR59" i="11" s="1"/>
  <c r="BP59" i="11"/>
  <c r="BO59" i="11"/>
  <c r="BN59" i="11"/>
  <c r="BM59" i="11"/>
  <c r="BL59" i="11"/>
  <c r="BK59" i="11"/>
  <c r="AR59" i="11"/>
  <c r="AS59" i="11" s="1"/>
  <c r="AQ59" i="11"/>
  <c r="AP59" i="11"/>
  <c r="AO59" i="11"/>
  <c r="AN59" i="11"/>
  <c r="AM59" i="11"/>
  <c r="AL59" i="11"/>
  <c r="S59" i="11"/>
  <c r="T59" i="11" s="1"/>
  <c r="R59" i="11"/>
  <c r="Q59" i="11"/>
  <c r="P59" i="11"/>
  <c r="O59" i="11"/>
  <c r="N59" i="11"/>
  <c r="M59" i="11"/>
  <c r="CB58" i="11"/>
  <c r="BT58" i="11"/>
  <c r="BU58" i="11" s="1"/>
  <c r="BR58" i="11"/>
  <c r="BQ58" i="11"/>
  <c r="CC58" i="11" s="1"/>
  <c r="BP58" i="11"/>
  <c r="BO58" i="11"/>
  <c r="BN58" i="11"/>
  <c r="BM58" i="11"/>
  <c r="BL58" i="11"/>
  <c r="BV58" i="11" s="1"/>
  <c r="BK58" i="11"/>
  <c r="BS58" i="11" s="1"/>
  <c r="AS58" i="11"/>
  <c r="AR58" i="11"/>
  <c r="AQ58" i="11"/>
  <c r="AP58" i="11"/>
  <c r="AO58" i="11"/>
  <c r="AN58" i="11"/>
  <c r="AM58" i="11"/>
  <c r="AW58" i="11" s="1"/>
  <c r="AL58" i="11"/>
  <c r="V58" i="11"/>
  <c r="W58" i="11" s="1"/>
  <c r="T58" i="11"/>
  <c r="S58" i="11"/>
  <c r="CA58" i="11" s="1"/>
  <c r="R58" i="11"/>
  <c r="Q58" i="11"/>
  <c r="P58" i="11"/>
  <c r="O58" i="11"/>
  <c r="N58" i="11"/>
  <c r="X58" i="11" s="1"/>
  <c r="M58" i="11"/>
  <c r="U58" i="11" s="1"/>
  <c r="CC57" i="11"/>
  <c r="BU57" i="11"/>
  <c r="BQ57" i="11"/>
  <c r="BR57" i="11" s="1"/>
  <c r="BP57" i="11"/>
  <c r="BO57" i="11"/>
  <c r="BN57" i="11"/>
  <c r="BM57" i="11"/>
  <c r="BL57" i="11"/>
  <c r="BK57" i="11"/>
  <c r="BT57" i="11" s="1"/>
  <c r="AV57" i="11"/>
  <c r="AR57" i="11"/>
  <c r="AQ57" i="11"/>
  <c r="AP57" i="11"/>
  <c r="AO57" i="11"/>
  <c r="AN57" i="11"/>
  <c r="AM57" i="11"/>
  <c r="AL57" i="11"/>
  <c r="AU57" i="11" s="1"/>
  <c r="W57" i="11"/>
  <c r="S57" i="11"/>
  <c r="R57" i="11"/>
  <c r="Q57" i="11"/>
  <c r="P57" i="11"/>
  <c r="O57" i="11"/>
  <c r="N57" i="11"/>
  <c r="M57" i="11"/>
  <c r="V57" i="11" s="1"/>
  <c r="CD56" i="11"/>
  <c r="CE56" i="11" s="1"/>
  <c r="CB56" i="11"/>
  <c r="CA56" i="11"/>
  <c r="BR56" i="11"/>
  <c r="BQ56" i="11"/>
  <c r="CC56" i="11" s="1"/>
  <c r="BP56" i="11"/>
  <c r="BO56" i="11"/>
  <c r="BN56" i="11"/>
  <c r="BV56" i="11" s="1"/>
  <c r="BM56" i="11"/>
  <c r="BL56" i="11"/>
  <c r="BT56" i="11" s="1"/>
  <c r="BU56" i="11" s="1"/>
  <c r="BK56" i="11"/>
  <c r="AW56" i="11"/>
  <c r="AS56" i="11"/>
  <c r="AR56" i="11"/>
  <c r="AQ56" i="11"/>
  <c r="AP56" i="11"/>
  <c r="AO56" i="11"/>
  <c r="AN56" i="11"/>
  <c r="AM56" i="11"/>
  <c r="AU56" i="11" s="1"/>
  <c r="AV56" i="11" s="1"/>
  <c r="AL56" i="11"/>
  <c r="AT56" i="11" s="1"/>
  <c r="T56" i="11"/>
  <c r="S56" i="11"/>
  <c r="R56" i="11"/>
  <c r="Q56" i="11"/>
  <c r="P56" i="11"/>
  <c r="X56" i="11" s="1"/>
  <c r="O56" i="11"/>
  <c r="N56" i="11"/>
  <c r="M56" i="11"/>
  <c r="CA55" i="11"/>
  <c r="BS55" i="11"/>
  <c r="BQ55" i="11"/>
  <c r="BR55" i="11" s="1"/>
  <c r="BP55" i="11"/>
  <c r="BO55" i="11"/>
  <c r="BN55" i="11"/>
  <c r="BM55" i="11"/>
  <c r="BL55" i="11"/>
  <c r="BK55" i="11"/>
  <c r="AT55" i="11"/>
  <c r="AR55" i="11"/>
  <c r="AS55" i="11" s="1"/>
  <c r="AQ55" i="11"/>
  <c r="AP55" i="11"/>
  <c r="AO55" i="11"/>
  <c r="AN55" i="11"/>
  <c r="AM55" i="11"/>
  <c r="AL55" i="11"/>
  <c r="U55" i="11"/>
  <c r="S55" i="11"/>
  <c r="T55" i="11" s="1"/>
  <c r="R55" i="11"/>
  <c r="Q55" i="11"/>
  <c r="P55" i="11"/>
  <c r="O55" i="11"/>
  <c r="N55" i="11"/>
  <c r="M55" i="11"/>
  <c r="CB54" i="11"/>
  <c r="BR54" i="11"/>
  <c r="BQ54" i="11"/>
  <c r="CC54" i="11" s="1"/>
  <c r="BP54" i="11"/>
  <c r="BO54" i="11"/>
  <c r="BN54" i="11"/>
  <c r="BM54" i="11"/>
  <c r="BL54" i="11"/>
  <c r="BV54" i="11" s="1"/>
  <c r="BK54" i="11"/>
  <c r="AU54" i="11"/>
  <c r="AV54" i="11" s="1"/>
  <c r="AS54" i="11"/>
  <c r="AR54" i="11"/>
  <c r="AQ54" i="11"/>
  <c r="AP54" i="11"/>
  <c r="AO54" i="11"/>
  <c r="AN54" i="11"/>
  <c r="AM54" i="11"/>
  <c r="AW54" i="11" s="1"/>
  <c r="AL54" i="11"/>
  <c r="AT54" i="11" s="1"/>
  <c r="T54" i="11"/>
  <c r="S54" i="11"/>
  <c r="CA54" i="11" s="1"/>
  <c r="R54" i="11"/>
  <c r="Q54" i="11"/>
  <c r="P54" i="11"/>
  <c r="O54" i="11"/>
  <c r="N54" i="11"/>
  <c r="M54" i="11"/>
  <c r="BQ53" i="11"/>
  <c r="BP53" i="11"/>
  <c r="BO53" i="11"/>
  <c r="BN53" i="11"/>
  <c r="BM53" i="11"/>
  <c r="BL53" i="11"/>
  <c r="BK53" i="11"/>
  <c r="AR53" i="11"/>
  <c r="AQ53" i="11"/>
  <c r="AP53" i="11"/>
  <c r="AO53" i="11"/>
  <c r="AN53" i="11"/>
  <c r="AM53" i="11"/>
  <c r="AL53" i="11"/>
  <c r="U53" i="11"/>
  <c r="S53" i="11"/>
  <c r="R53" i="11"/>
  <c r="Q53" i="11"/>
  <c r="P53" i="11"/>
  <c r="O53" i="11"/>
  <c r="N53" i="11"/>
  <c r="M53" i="11"/>
  <c r="CD52" i="11"/>
  <c r="CE52" i="11" s="1"/>
  <c r="CB52" i="11"/>
  <c r="CA52" i="11"/>
  <c r="BT52" i="11"/>
  <c r="BU52" i="11" s="1"/>
  <c r="BR52" i="11"/>
  <c r="BQ52" i="11"/>
  <c r="CC52" i="11" s="1"/>
  <c r="BP52" i="11"/>
  <c r="BO52" i="11"/>
  <c r="BN52" i="11"/>
  <c r="BM52" i="11"/>
  <c r="BL52" i="11"/>
  <c r="BV52" i="11" s="1"/>
  <c r="BK52" i="11"/>
  <c r="BS52" i="11" s="1"/>
  <c r="AS52" i="11"/>
  <c r="AR52" i="11"/>
  <c r="AQ52" i="11"/>
  <c r="AP52" i="11"/>
  <c r="AO52" i="11"/>
  <c r="AN52" i="11"/>
  <c r="AM52" i="11"/>
  <c r="AL52" i="11"/>
  <c r="X52" i="11"/>
  <c r="T52" i="11"/>
  <c r="S52" i="11"/>
  <c r="R52" i="11"/>
  <c r="Q52" i="11"/>
  <c r="P52" i="11"/>
  <c r="O52" i="11"/>
  <c r="N52" i="11"/>
  <c r="M52" i="11"/>
  <c r="V52" i="11" s="1"/>
  <c r="W52" i="11" s="1"/>
  <c r="CC51" i="11"/>
  <c r="BQ51" i="11"/>
  <c r="BR51" i="11" s="1"/>
  <c r="BP51" i="11"/>
  <c r="BO51" i="11"/>
  <c r="BN51" i="11"/>
  <c r="BM51" i="11"/>
  <c r="BL51" i="11"/>
  <c r="BK51" i="11"/>
  <c r="AR51" i="11"/>
  <c r="AQ51" i="11"/>
  <c r="AP51" i="11"/>
  <c r="AO51" i="11"/>
  <c r="AN51" i="11"/>
  <c r="AM51" i="11"/>
  <c r="AL51" i="11"/>
  <c r="AT51" i="11" s="1"/>
  <c r="V51" i="11"/>
  <c r="W51" i="11" s="1"/>
  <c r="S51" i="11"/>
  <c r="T51" i="11" s="1"/>
  <c r="R51" i="11"/>
  <c r="Q51" i="11"/>
  <c r="P51" i="11"/>
  <c r="O51" i="11"/>
  <c r="N51" i="11"/>
  <c r="M51" i="11"/>
  <c r="BV50" i="11"/>
  <c r="BQ50" i="11"/>
  <c r="BP50" i="11"/>
  <c r="BO50" i="11"/>
  <c r="BN50" i="11"/>
  <c r="BM50" i="11"/>
  <c r="BT50" i="11" s="1"/>
  <c r="BU50" i="11" s="1"/>
  <c r="BL50" i="11"/>
  <c r="BK50" i="11"/>
  <c r="AS50" i="11"/>
  <c r="AR50" i="11"/>
  <c r="CB50" i="11" s="1"/>
  <c r="AQ50" i="11"/>
  <c r="AP50" i="11"/>
  <c r="AO50" i="11"/>
  <c r="AN50" i="11"/>
  <c r="AM50" i="11"/>
  <c r="AL50" i="11"/>
  <c r="V50" i="11"/>
  <c r="W50" i="11" s="1"/>
  <c r="S50" i="11"/>
  <c r="CA50" i="11" s="1"/>
  <c r="R50" i="11"/>
  <c r="Q50" i="11"/>
  <c r="P50" i="11"/>
  <c r="O50" i="11"/>
  <c r="X50" i="11" s="1"/>
  <c r="N50" i="11"/>
  <c r="M50" i="11"/>
  <c r="U50" i="11" s="1"/>
  <c r="CA49" i="11"/>
  <c r="BR49" i="11"/>
  <c r="BQ49" i="11"/>
  <c r="CC49" i="11" s="1"/>
  <c r="BP49" i="11"/>
  <c r="BO49" i="11"/>
  <c r="BN49" i="11"/>
  <c r="BM49" i="11"/>
  <c r="BV49" i="11" s="1"/>
  <c r="BL49" i="11"/>
  <c r="BK49" i="11"/>
  <c r="AR49" i="11"/>
  <c r="AQ49" i="11"/>
  <c r="AP49" i="11"/>
  <c r="AO49" i="11"/>
  <c r="AN49" i="11"/>
  <c r="AW49" i="11" s="1"/>
  <c r="AM49" i="11"/>
  <c r="AL49" i="11"/>
  <c r="T49" i="11"/>
  <c r="S49" i="11"/>
  <c r="R49" i="11"/>
  <c r="Q49" i="11"/>
  <c r="P49" i="11"/>
  <c r="O49" i="11"/>
  <c r="N49" i="11"/>
  <c r="M49" i="11"/>
  <c r="X49" i="11" s="1"/>
  <c r="CC48" i="11"/>
  <c r="BU48" i="11"/>
  <c r="BQ48" i="11"/>
  <c r="BR48" i="11" s="1"/>
  <c r="BP48" i="11"/>
  <c r="BO48" i="11"/>
  <c r="BN48" i="11"/>
  <c r="BM48" i="11"/>
  <c r="BL48" i="11"/>
  <c r="BK48" i="11"/>
  <c r="BT48" i="11" s="1"/>
  <c r="AV48" i="11"/>
  <c r="AR48" i="11"/>
  <c r="AQ48" i="11"/>
  <c r="AP48" i="11"/>
  <c r="AO48" i="11"/>
  <c r="AN48" i="11"/>
  <c r="AM48" i="11"/>
  <c r="AL48" i="11"/>
  <c r="AU48" i="11" s="1"/>
  <c r="W48" i="11"/>
  <c r="S48" i="11"/>
  <c r="R48" i="11"/>
  <c r="Q48" i="11"/>
  <c r="P48" i="11"/>
  <c r="O48" i="11"/>
  <c r="N48" i="11"/>
  <c r="M48" i="11"/>
  <c r="V48" i="11" s="1"/>
  <c r="CB47" i="11"/>
  <c r="BR47" i="11"/>
  <c r="BQ47" i="11"/>
  <c r="CC47" i="11" s="1"/>
  <c r="CD47" i="11" s="1"/>
  <c r="CE47" i="11" s="1"/>
  <c r="BP47" i="11"/>
  <c r="BO47" i="11"/>
  <c r="BN47" i="11"/>
  <c r="BV47" i="11" s="1"/>
  <c r="BM47" i="11"/>
  <c r="BL47" i="11"/>
  <c r="BK47" i="11"/>
  <c r="AS47" i="11"/>
  <c r="AR47" i="11"/>
  <c r="AQ47" i="11"/>
  <c r="AP47" i="11"/>
  <c r="AO47" i="11"/>
  <c r="AW47" i="11" s="1"/>
  <c r="AN47" i="11"/>
  <c r="AM47" i="11"/>
  <c r="AL47" i="11"/>
  <c r="X47" i="11"/>
  <c r="T47" i="11"/>
  <c r="S47" i="11"/>
  <c r="CA47" i="11" s="1"/>
  <c r="R47" i="11"/>
  <c r="Q47" i="11"/>
  <c r="P47" i="11"/>
  <c r="O47" i="11"/>
  <c r="N47" i="11"/>
  <c r="V47" i="11" s="1"/>
  <c r="W47" i="11" s="1"/>
  <c r="M47" i="11"/>
  <c r="U47" i="11" s="1"/>
  <c r="CA46" i="11"/>
  <c r="BS46" i="11"/>
  <c r="BQ46" i="11"/>
  <c r="BR46" i="11" s="1"/>
  <c r="BP46" i="11"/>
  <c r="BO46" i="11"/>
  <c r="BN46" i="11"/>
  <c r="BM46" i="11"/>
  <c r="BL46" i="11"/>
  <c r="BK46" i="11"/>
  <c r="AT46" i="11"/>
  <c r="AR46" i="11"/>
  <c r="AS46" i="11" s="1"/>
  <c r="AQ46" i="11"/>
  <c r="AP46" i="11"/>
  <c r="AO46" i="11"/>
  <c r="AN46" i="11"/>
  <c r="AM46" i="11"/>
  <c r="AL46" i="11"/>
  <c r="U46" i="11"/>
  <c r="S46" i="11"/>
  <c r="T46" i="11" s="1"/>
  <c r="R46" i="11"/>
  <c r="Q46" i="11"/>
  <c r="P46" i="11"/>
  <c r="O46" i="11"/>
  <c r="N46" i="11"/>
  <c r="M46" i="11"/>
  <c r="CB45" i="11"/>
  <c r="BT45" i="11"/>
  <c r="BU45" i="11" s="1"/>
  <c r="BR45" i="11"/>
  <c r="BQ45" i="11"/>
  <c r="CC45" i="11" s="1"/>
  <c r="BP45" i="11"/>
  <c r="BO45" i="11"/>
  <c r="BN45" i="11"/>
  <c r="BM45" i="11"/>
  <c r="BL45" i="11"/>
  <c r="BV45" i="11" s="1"/>
  <c r="BK45" i="11"/>
  <c r="BS45" i="11" s="1"/>
  <c r="AS45" i="11"/>
  <c r="AR45" i="11"/>
  <c r="AQ45" i="11"/>
  <c r="AP45" i="11"/>
  <c r="AO45" i="11"/>
  <c r="AN45" i="11"/>
  <c r="AM45" i="11"/>
  <c r="AL45" i="11"/>
  <c r="V45" i="11"/>
  <c r="W45" i="11" s="1"/>
  <c r="T45" i="11"/>
  <c r="S45" i="11"/>
  <c r="CA45" i="11" s="1"/>
  <c r="CD45" i="11" s="1"/>
  <c r="CE45" i="11" s="1"/>
  <c r="R45" i="11"/>
  <c r="Q45" i="11"/>
  <c r="P45" i="11"/>
  <c r="O45" i="11"/>
  <c r="N45" i="11"/>
  <c r="X45" i="11" s="1"/>
  <c r="M45" i="11"/>
  <c r="U45" i="11" s="1"/>
  <c r="CC44" i="11"/>
  <c r="BQ44" i="11"/>
  <c r="BR44" i="11" s="1"/>
  <c r="BP44" i="11"/>
  <c r="BO44" i="11"/>
  <c r="BN44" i="11"/>
  <c r="BM44" i="11"/>
  <c r="BS44" i="11" s="1"/>
  <c r="BL44" i="11"/>
  <c r="BK44" i="11"/>
  <c r="AT44" i="11"/>
  <c r="AR44" i="11"/>
  <c r="AQ44" i="11"/>
  <c r="AP44" i="11"/>
  <c r="AO44" i="11"/>
  <c r="AN44" i="11"/>
  <c r="AM44" i="11"/>
  <c r="AL44" i="11"/>
  <c r="S44" i="11"/>
  <c r="T44" i="11" s="1"/>
  <c r="R44" i="11"/>
  <c r="Q44" i="11"/>
  <c r="P44" i="11"/>
  <c r="O44" i="11"/>
  <c r="N44" i="11"/>
  <c r="M44" i="11"/>
  <c r="CB43" i="11"/>
  <c r="BT43" i="11"/>
  <c r="BU43" i="11" s="1"/>
  <c r="BR43" i="11"/>
  <c r="BQ43" i="11"/>
  <c r="CC43" i="11" s="1"/>
  <c r="BP43" i="11"/>
  <c r="BO43" i="11"/>
  <c r="BN43" i="11"/>
  <c r="BM43" i="11"/>
  <c r="BL43" i="11"/>
  <c r="BV43" i="11" s="1"/>
  <c r="BK43" i="11"/>
  <c r="BS43" i="11" s="1"/>
  <c r="AS43" i="11"/>
  <c r="AR43" i="11"/>
  <c r="AQ43" i="11"/>
  <c r="AP43" i="11"/>
  <c r="AO43" i="11"/>
  <c r="AU43" i="11" s="1"/>
  <c r="AV43" i="11" s="1"/>
  <c r="AN43" i="11"/>
  <c r="AM43" i="11"/>
  <c r="AW43" i="11" s="1"/>
  <c r="AL43" i="11"/>
  <c r="V43" i="11"/>
  <c r="W43" i="11" s="1"/>
  <c r="T43" i="11"/>
  <c r="S43" i="11"/>
  <c r="CA43" i="11" s="1"/>
  <c r="CD43" i="11" s="1"/>
  <c r="CE43" i="11" s="1"/>
  <c r="R43" i="11"/>
  <c r="Q43" i="11"/>
  <c r="P43" i="11"/>
  <c r="O43" i="11"/>
  <c r="N43" i="11"/>
  <c r="X43" i="11" s="1"/>
  <c r="M43" i="11"/>
  <c r="U43" i="11" s="1"/>
  <c r="BQ42" i="11"/>
  <c r="BR42" i="11" s="1"/>
  <c r="BP42" i="11"/>
  <c r="BO42" i="11"/>
  <c r="BN42" i="11"/>
  <c r="BM42" i="11"/>
  <c r="BL42" i="11"/>
  <c r="BK42" i="11"/>
  <c r="AR42" i="11"/>
  <c r="AQ42" i="11"/>
  <c r="AP42" i="11"/>
  <c r="AO42" i="11"/>
  <c r="AN42" i="11"/>
  <c r="AT42" i="11" s="1"/>
  <c r="AM42" i="11"/>
  <c r="AL42" i="11"/>
  <c r="S42" i="11"/>
  <c r="R42" i="11"/>
  <c r="Q42" i="11"/>
  <c r="P42" i="11"/>
  <c r="O42" i="11"/>
  <c r="U42" i="11" s="1"/>
  <c r="N42" i="11"/>
  <c r="M42" i="11"/>
  <c r="CB41" i="11"/>
  <c r="BR41" i="11"/>
  <c r="BQ41" i="11"/>
  <c r="CC41" i="11" s="1"/>
  <c r="BP41" i="11"/>
  <c r="BO41" i="11"/>
  <c r="BN41" i="11"/>
  <c r="BT41" i="11" s="1"/>
  <c r="BU41" i="11" s="1"/>
  <c r="BM41" i="11"/>
  <c r="BL41" i="11"/>
  <c r="BV41" i="11" s="1"/>
  <c r="BK41" i="11"/>
  <c r="AU41" i="11"/>
  <c r="AV41" i="11" s="1"/>
  <c r="AS41" i="11"/>
  <c r="AR41" i="11"/>
  <c r="AQ41" i="11"/>
  <c r="AP41" i="11"/>
  <c r="AO41" i="11"/>
  <c r="AN41" i="11"/>
  <c r="AM41" i="11"/>
  <c r="AW41" i="11" s="1"/>
  <c r="AL41" i="11"/>
  <c r="AT41" i="11" s="1"/>
  <c r="T41" i="11"/>
  <c r="S41" i="11"/>
  <c r="CA41" i="11" s="1"/>
  <c r="CD41" i="11" s="1"/>
  <c r="CE41" i="11" s="1"/>
  <c r="R41" i="11"/>
  <c r="Q41" i="11"/>
  <c r="P41" i="11"/>
  <c r="O41" i="11"/>
  <c r="N41" i="11"/>
  <c r="X41" i="11" s="1"/>
  <c r="M41" i="11"/>
  <c r="BQ40" i="11"/>
  <c r="BR40" i="11" s="1"/>
  <c r="BP40" i="11"/>
  <c r="BO40" i="11"/>
  <c r="BN40" i="11"/>
  <c r="BM40" i="11"/>
  <c r="BS40" i="11" s="1"/>
  <c r="BL40" i="11"/>
  <c r="BK40" i="11"/>
  <c r="AR40" i="11"/>
  <c r="AQ40" i="11"/>
  <c r="AP40" i="11"/>
  <c r="AO40" i="11"/>
  <c r="AN40" i="11"/>
  <c r="AM40" i="11"/>
  <c r="AL40" i="11"/>
  <c r="AU40" i="11" s="1"/>
  <c r="AV40" i="11" s="1"/>
  <c r="T40" i="11"/>
  <c r="S40" i="11"/>
  <c r="CA40" i="11" s="1"/>
  <c r="R40" i="11"/>
  <c r="Q40" i="11"/>
  <c r="P40" i="11"/>
  <c r="O40" i="11"/>
  <c r="N40" i="11"/>
  <c r="M40" i="11"/>
  <c r="CB39" i="11"/>
  <c r="CA39" i="11"/>
  <c r="BR39" i="11"/>
  <c r="BQ39" i="11"/>
  <c r="CC39" i="11" s="1"/>
  <c r="BP39" i="11"/>
  <c r="BO39" i="11"/>
  <c r="BN39" i="11"/>
  <c r="BM39" i="11"/>
  <c r="BL39" i="11"/>
  <c r="BK39" i="11"/>
  <c r="AS39" i="11"/>
  <c r="AR39" i="11"/>
  <c r="AQ39" i="11"/>
  <c r="AP39" i="11"/>
  <c r="AO39" i="11"/>
  <c r="AN39" i="11"/>
  <c r="AM39" i="11"/>
  <c r="AL39" i="11"/>
  <c r="T39" i="11"/>
  <c r="S39" i="11"/>
  <c r="R39" i="11"/>
  <c r="Q39" i="11"/>
  <c r="P39" i="11"/>
  <c r="O39" i="11"/>
  <c r="N39" i="11"/>
  <c r="M39" i="11"/>
  <c r="CB38" i="11"/>
  <c r="BQ38" i="11"/>
  <c r="BR38" i="11" s="1"/>
  <c r="BP38" i="11"/>
  <c r="BO38" i="11"/>
  <c r="BN38" i="11"/>
  <c r="BM38" i="11"/>
  <c r="BL38" i="11"/>
  <c r="BT38" i="11" s="1"/>
  <c r="BU38" i="11" s="1"/>
  <c r="BK38" i="11"/>
  <c r="AR38" i="11"/>
  <c r="AS38" i="11" s="1"/>
  <c r="AQ38" i="11"/>
  <c r="AP38" i="11"/>
  <c r="AO38" i="11"/>
  <c r="AN38" i="11"/>
  <c r="AM38" i="11"/>
  <c r="AU38" i="11" s="1"/>
  <c r="AV38" i="11" s="1"/>
  <c r="AL38" i="11"/>
  <c r="S38" i="11"/>
  <c r="CA38" i="11" s="1"/>
  <c r="R38" i="11"/>
  <c r="Q38" i="11"/>
  <c r="P38" i="11"/>
  <c r="O38" i="11"/>
  <c r="N38" i="11"/>
  <c r="V38" i="11" s="1"/>
  <c r="W38" i="11" s="1"/>
  <c r="M38" i="11"/>
  <c r="BQ37" i="11"/>
  <c r="BR37" i="11" s="1"/>
  <c r="BP37" i="11"/>
  <c r="BO37" i="11"/>
  <c r="BN37" i="11"/>
  <c r="BM37" i="11"/>
  <c r="BV37" i="11" s="1"/>
  <c r="BL37" i="11"/>
  <c r="BK37" i="11"/>
  <c r="AR37" i="11"/>
  <c r="AQ37" i="11"/>
  <c r="AP37" i="11"/>
  <c r="AO37" i="11"/>
  <c r="AN37" i="11"/>
  <c r="AW37" i="11" s="1"/>
  <c r="AM37" i="11"/>
  <c r="AL37" i="11"/>
  <c r="S37" i="11"/>
  <c r="R37" i="11"/>
  <c r="Q37" i="11"/>
  <c r="P37" i="11"/>
  <c r="O37" i="11"/>
  <c r="X37" i="11" s="1"/>
  <c r="N37" i="11"/>
  <c r="M37" i="11"/>
  <c r="CA36" i="11"/>
  <c r="BR36" i="11"/>
  <c r="BQ36" i="11"/>
  <c r="CC36" i="11" s="1"/>
  <c r="BP36" i="11"/>
  <c r="BO36" i="11"/>
  <c r="BN36" i="11"/>
  <c r="BV36" i="11" s="1"/>
  <c r="BM36" i="11"/>
  <c r="BL36" i="11"/>
  <c r="BK36" i="11"/>
  <c r="AW36" i="11"/>
  <c r="AS36" i="11"/>
  <c r="AR36" i="11"/>
  <c r="CB36" i="11" s="1"/>
  <c r="CD36" i="11" s="1"/>
  <c r="CE36" i="11" s="1"/>
  <c r="AQ36" i="11"/>
  <c r="AP36" i="11"/>
  <c r="AO36" i="11"/>
  <c r="AN36" i="11"/>
  <c r="AM36" i="11"/>
  <c r="AL36" i="11"/>
  <c r="AU36" i="11" s="1"/>
  <c r="AV36" i="11" s="1"/>
  <c r="T36" i="11"/>
  <c r="S36" i="11"/>
  <c r="R36" i="11"/>
  <c r="Q36" i="11"/>
  <c r="P36" i="11"/>
  <c r="X36" i="11" s="1"/>
  <c r="O36" i="11"/>
  <c r="N36" i="11"/>
  <c r="M36" i="11"/>
  <c r="CB35" i="11"/>
  <c r="CA35" i="11"/>
  <c r="BQ35" i="11"/>
  <c r="BR35" i="11" s="1"/>
  <c r="BP35" i="11"/>
  <c r="BO35" i="11"/>
  <c r="BN35" i="11"/>
  <c r="BM35" i="11"/>
  <c r="BL35" i="11"/>
  <c r="BK35" i="11"/>
  <c r="BS35" i="11" s="1"/>
  <c r="AR35" i="11"/>
  <c r="AS35" i="11" s="1"/>
  <c r="AQ35" i="11"/>
  <c r="AP35" i="11"/>
  <c r="AO35" i="11"/>
  <c r="AN35" i="11"/>
  <c r="AM35" i="11"/>
  <c r="AL35" i="11"/>
  <c r="AT35" i="11" s="1"/>
  <c r="S35" i="11"/>
  <c r="T35" i="11" s="1"/>
  <c r="R35" i="11"/>
  <c r="Q35" i="11"/>
  <c r="P35" i="11"/>
  <c r="O35" i="11"/>
  <c r="N35" i="11"/>
  <c r="M35" i="11"/>
  <c r="U35" i="11" s="1"/>
  <c r="CB34" i="11"/>
  <c r="BT34" i="11"/>
  <c r="BU34" i="11" s="1"/>
  <c r="BQ34" i="11"/>
  <c r="BR34" i="11" s="1"/>
  <c r="BP34" i="11"/>
  <c r="BO34" i="11"/>
  <c r="BN34" i="11"/>
  <c r="BM34" i="11"/>
  <c r="BL34" i="11"/>
  <c r="BK34" i="11"/>
  <c r="AU34" i="11"/>
  <c r="AV34" i="11" s="1"/>
  <c r="AR34" i="11"/>
  <c r="AS34" i="11" s="1"/>
  <c r="AQ34" i="11"/>
  <c r="AP34" i="11"/>
  <c r="AO34" i="11"/>
  <c r="AN34" i="11"/>
  <c r="AM34" i="11"/>
  <c r="AL34" i="11"/>
  <c r="V34" i="11"/>
  <c r="W34" i="11" s="1"/>
  <c r="S34" i="11"/>
  <c r="CA34" i="11" s="1"/>
  <c r="R34" i="11"/>
  <c r="Q34" i="11"/>
  <c r="P34" i="11"/>
  <c r="O34" i="11"/>
  <c r="N34" i="11"/>
  <c r="M34" i="11"/>
  <c r="CC33" i="11"/>
  <c r="BQ33" i="11"/>
  <c r="BR33" i="11" s="1"/>
  <c r="BP33" i="11"/>
  <c r="BO33" i="11"/>
  <c r="BN33" i="11"/>
  <c r="BM33" i="11"/>
  <c r="BV33" i="11" s="1"/>
  <c r="BL33" i="11"/>
  <c r="BK33" i="11"/>
  <c r="BT33" i="11" s="1"/>
  <c r="BU33" i="11" s="1"/>
  <c r="AR33" i="11"/>
  <c r="AQ33" i="11"/>
  <c r="AP33" i="11"/>
  <c r="AO33" i="11"/>
  <c r="AN33" i="11"/>
  <c r="AW33" i="11" s="1"/>
  <c r="AM33" i="11"/>
  <c r="AL33" i="11"/>
  <c r="S33" i="11"/>
  <c r="R33" i="11"/>
  <c r="Q33" i="11"/>
  <c r="P33" i="11"/>
  <c r="O33" i="11"/>
  <c r="X33" i="11" s="1"/>
  <c r="N33" i="11"/>
  <c r="M33" i="11"/>
  <c r="CA32" i="11"/>
  <c r="BR32" i="11"/>
  <c r="BQ32" i="11"/>
  <c r="CC32" i="11" s="1"/>
  <c r="BP32" i="11"/>
  <c r="BO32" i="11"/>
  <c r="BN32" i="11"/>
  <c r="BV32" i="11" s="1"/>
  <c r="BM32" i="11"/>
  <c r="BL32" i="11"/>
  <c r="BK32" i="11"/>
  <c r="AW32" i="11"/>
  <c r="AS32" i="11"/>
  <c r="AR32" i="11"/>
  <c r="CB32" i="11" s="1"/>
  <c r="CD32" i="11" s="1"/>
  <c r="CE32" i="11" s="1"/>
  <c r="AQ32" i="11"/>
  <c r="AP32" i="11"/>
  <c r="AO32" i="11"/>
  <c r="AN32" i="11"/>
  <c r="AM32" i="11"/>
  <c r="AL32" i="11"/>
  <c r="AU32" i="11" s="1"/>
  <c r="AV32" i="11" s="1"/>
  <c r="T32" i="11"/>
  <c r="S32" i="11"/>
  <c r="R32" i="11"/>
  <c r="Q32" i="11"/>
  <c r="P32" i="11"/>
  <c r="X32" i="11" s="1"/>
  <c r="O32" i="11"/>
  <c r="N32" i="11"/>
  <c r="M32" i="11"/>
  <c r="CB31" i="11"/>
  <c r="CA31" i="11"/>
  <c r="BQ31" i="11"/>
  <c r="BR31" i="11" s="1"/>
  <c r="BP31" i="11"/>
  <c r="BO31" i="11"/>
  <c r="BN31" i="11"/>
  <c r="BM31" i="11"/>
  <c r="BL31" i="11"/>
  <c r="BK31" i="11"/>
  <c r="AR31" i="11"/>
  <c r="AS31" i="11" s="1"/>
  <c r="AQ31" i="11"/>
  <c r="AP31" i="11"/>
  <c r="AO31" i="11"/>
  <c r="AN31" i="11"/>
  <c r="AM31" i="11"/>
  <c r="AL31" i="11"/>
  <c r="S31" i="11"/>
  <c r="T31" i="11" s="1"/>
  <c r="R31" i="11"/>
  <c r="Q31" i="11"/>
  <c r="P31" i="11"/>
  <c r="O31" i="11"/>
  <c r="N31" i="11"/>
  <c r="M31" i="11"/>
  <c r="CB30" i="11"/>
  <c r="BQ30" i="11"/>
  <c r="BR30" i="11" s="1"/>
  <c r="BP30" i="11"/>
  <c r="BO30" i="11"/>
  <c r="BN30" i="11"/>
  <c r="BM30" i="11"/>
  <c r="BL30" i="11"/>
  <c r="BV30" i="11" s="1"/>
  <c r="BK30" i="11"/>
  <c r="AR30" i="11"/>
  <c r="AS30" i="11" s="1"/>
  <c r="AQ30" i="11"/>
  <c r="AP30" i="11"/>
  <c r="AO30" i="11"/>
  <c r="AN30" i="11"/>
  <c r="AM30" i="11"/>
  <c r="AW30" i="11" s="1"/>
  <c r="AL30" i="11"/>
  <c r="S30" i="11"/>
  <c r="CA30" i="11" s="1"/>
  <c r="R30" i="11"/>
  <c r="Q30" i="11"/>
  <c r="P30" i="11"/>
  <c r="O30" i="11"/>
  <c r="N30" i="11"/>
  <c r="V30" i="11" s="1"/>
  <c r="W30" i="11" s="1"/>
  <c r="M30" i="11"/>
  <c r="BQ29" i="11"/>
  <c r="BR29" i="11" s="1"/>
  <c r="BP29" i="11"/>
  <c r="BO29" i="11"/>
  <c r="BN29" i="11"/>
  <c r="BM29" i="11"/>
  <c r="BV29" i="11" s="1"/>
  <c r="BL29" i="11"/>
  <c r="BK29" i="11"/>
  <c r="AR29" i="11"/>
  <c r="AQ29" i="11"/>
  <c r="AP29" i="11"/>
  <c r="AO29" i="11"/>
  <c r="AN29" i="11"/>
  <c r="AW29" i="11" s="1"/>
  <c r="AM29" i="11"/>
  <c r="AL29" i="11"/>
  <c r="S29" i="11"/>
  <c r="R29" i="11"/>
  <c r="Q29" i="11"/>
  <c r="P29" i="11"/>
  <c r="O29" i="11"/>
  <c r="X29" i="11" s="1"/>
  <c r="N29" i="11"/>
  <c r="M29" i="11"/>
  <c r="CA28" i="11"/>
  <c r="BR28" i="11"/>
  <c r="BQ28" i="11"/>
  <c r="CC28" i="11" s="1"/>
  <c r="BP28" i="11"/>
  <c r="BO28" i="11"/>
  <c r="BN28" i="11"/>
  <c r="BV28" i="11" s="1"/>
  <c r="BM28" i="11"/>
  <c r="BL28" i="11"/>
  <c r="BK28" i="11"/>
  <c r="AW28" i="11"/>
  <c r="AS28" i="11"/>
  <c r="AR28" i="11"/>
  <c r="CB28" i="11" s="1"/>
  <c r="CD28" i="11" s="1"/>
  <c r="CE28" i="11" s="1"/>
  <c r="AQ28" i="11"/>
  <c r="AP28" i="11"/>
  <c r="AO28" i="11"/>
  <c r="AN28" i="11"/>
  <c r="AM28" i="11"/>
  <c r="AL28" i="11"/>
  <c r="AU28" i="11" s="1"/>
  <c r="AV28" i="11" s="1"/>
  <c r="T28" i="11"/>
  <c r="S28" i="11"/>
  <c r="R28" i="11"/>
  <c r="Q28" i="11"/>
  <c r="P28" i="11"/>
  <c r="X28" i="11" s="1"/>
  <c r="O28" i="11"/>
  <c r="N28" i="11"/>
  <c r="M28" i="11"/>
  <c r="CA27" i="11"/>
  <c r="BS27" i="11"/>
  <c r="BQ27" i="11"/>
  <c r="BR27" i="11" s="1"/>
  <c r="BP27" i="11"/>
  <c r="BO27" i="11"/>
  <c r="BN27" i="11"/>
  <c r="BM27" i="11"/>
  <c r="BL27" i="11"/>
  <c r="BK27" i="11"/>
  <c r="AT27" i="11"/>
  <c r="AR27" i="11"/>
  <c r="AS27" i="11" s="1"/>
  <c r="AQ27" i="11"/>
  <c r="AP27" i="11"/>
  <c r="AO27" i="11"/>
  <c r="AN27" i="11"/>
  <c r="AM27" i="11"/>
  <c r="AL27" i="11"/>
  <c r="U27" i="11"/>
  <c r="S27" i="11"/>
  <c r="T27" i="11" s="1"/>
  <c r="R27" i="11"/>
  <c r="Q27" i="11"/>
  <c r="P27" i="11"/>
  <c r="O27" i="11"/>
  <c r="N27" i="11"/>
  <c r="M27" i="11"/>
  <c r="CB26" i="11"/>
  <c r="BQ26" i="11"/>
  <c r="BR26" i="11" s="1"/>
  <c r="BP26" i="11"/>
  <c r="BO26" i="11"/>
  <c r="BN26" i="11"/>
  <c r="BM26" i="11"/>
  <c r="BL26" i="11"/>
  <c r="BV26" i="11" s="1"/>
  <c r="BK26" i="11"/>
  <c r="BS26" i="11" s="1"/>
  <c r="AR26" i="11"/>
  <c r="AS26" i="11" s="1"/>
  <c r="AQ26" i="11"/>
  <c r="AP26" i="11"/>
  <c r="AO26" i="11"/>
  <c r="AN26" i="11"/>
  <c r="AM26" i="11"/>
  <c r="AW26" i="11" s="1"/>
  <c r="AL26" i="11"/>
  <c r="AT26" i="11" s="1"/>
  <c r="S26" i="11"/>
  <c r="CA26" i="11" s="1"/>
  <c r="R26" i="11"/>
  <c r="Q26" i="11"/>
  <c r="P26" i="11"/>
  <c r="O26" i="11"/>
  <c r="N26" i="11"/>
  <c r="X26" i="11" s="1"/>
  <c r="M26" i="11"/>
  <c r="U26" i="11" s="1"/>
  <c r="BQ25" i="11"/>
  <c r="BR25" i="11" s="1"/>
  <c r="BP25" i="11"/>
  <c r="BO25" i="11"/>
  <c r="BN25" i="11"/>
  <c r="BM25" i="11"/>
  <c r="BL25" i="11"/>
  <c r="BK25" i="11"/>
  <c r="AR25" i="11"/>
  <c r="AQ25" i="11"/>
  <c r="AP25" i="11"/>
  <c r="AO25" i="11"/>
  <c r="AN25" i="11"/>
  <c r="AM25" i="11"/>
  <c r="AL25" i="11"/>
  <c r="S25" i="11"/>
  <c r="R25" i="11"/>
  <c r="Q25" i="11"/>
  <c r="P25" i="11"/>
  <c r="O25" i="11"/>
  <c r="N25" i="11"/>
  <c r="M25" i="11"/>
  <c r="CD24" i="11"/>
  <c r="CE24" i="11" s="1"/>
  <c r="CB24" i="11"/>
  <c r="CA24" i="11"/>
  <c r="BR24" i="11"/>
  <c r="BQ24" i="11"/>
  <c r="CC24" i="11" s="1"/>
  <c r="BP24" i="11"/>
  <c r="BO24" i="11"/>
  <c r="BN24" i="11"/>
  <c r="BV24" i="11" s="1"/>
  <c r="BM24" i="11"/>
  <c r="BL24" i="11"/>
  <c r="BK24" i="11"/>
  <c r="AW24" i="11"/>
  <c r="AS24" i="11"/>
  <c r="AR24" i="11"/>
  <c r="AQ24" i="11"/>
  <c r="AP24" i="11"/>
  <c r="AO24" i="11"/>
  <c r="AN24" i="11"/>
  <c r="AM24" i="11"/>
  <c r="AL24" i="11"/>
  <c r="AU24" i="11" s="1"/>
  <c r="AV24" i="11" s="1"/>
  <c r="T24" i="11"/>
  <c r="S24" i="11"/>
  <c r="R24" i="11"/>
  <c r="Q24" i="11"/>
  <c r="P24" i="11"/>
  <c r="X24" i="11" s="1"/>
  <c r="O24" i="11"/>
  <c r="N24" i="11"/>
  <c r="M24" i="11"/>
  <c r="CA23" i="11"/>
  <c r="BS23" i="11"/>
  <c r="BQ23" i="11"/>
  <c r="BR23" i="11" s="1"/>
  <c r="BP23" i="11"/>
  <c r="BO23" i="11"/>
  <c r="BN23" i="11"/>
  <c r="BM23" i="11"/>
  <c r="BL23" i="11"/>
  <c r="BK23" i="11"/>
  <c r="AT23" i="11"/>
  <c r="AR23" i="11"/>
  <c r="AS23" i="11" s="1"/>
  <c r="AQ23" i="11"/>
  <c r="AP23" i="11"/>
  <c r="AO23" i="11"/>
  <c r="AN23" i="11"/>
  <c r="AM23" i="11"/>
  <c r="AL23" i="11"/>
  <c r="U23" i="11"/>
  <c r="S23" i="11"/>
  <c r="T23" i="11" s="1"/>
  <c r="R23" i="11"/>
  <c r="Q23" i="11"/>
  <c r="P23" i="11"/>
  <c r="O23" i="11"/>
  <c r="N23" i="11"/>
  <c r="M23" i="11"/>
  <c r="CB22" i="11"/>
  <c r="BT22" i="11"/>
  <c r="BU22" i="11" s="1"/>
  <c r="BQ22" i="11"/>
  <c r="BR22" i="11" s="1"/>
  <c r="BP22" i="11"/>
  <c r="BO22" i="11"/>
  <c r="BN22" i="11"/>
  <c r="BM22" i="11"/>
  <c r="BL22" i="11"/>
  <c r="BV22" i="11" s="1"/>
  <c r="BK22" i="11"/>
  <c r="BS22" i="11" s="1"/>
  <c r="AS22" i="11"/>
  <c r="AR22" i="11"/>
  <c r="AQ22" i="11"/>
  <c r="AP22" i="11"/>
  <c r="AO22" i="11"/>
  <c r="AN22" i="11"/>
  <c r="AM22" i="11"/>
  <c r="AW22" i="11" s="1"/>
  <c r="AL22" i="11"/>
  <c r="V22" i="11"/>
  <c r="W22" i="11" s="1"/>
  <c r="T22" i="11"/>
  <c r="S22" i="11"/>
  <c r="CA22" i="11" s="1"/>
  <c r="R22" i="11"/>
  <c r="Q22" i="11"/>
  <c r="P22" i="11"/>
  <c r="O22" i="11"/>
  <c r="N22" i="11"/>
  <c r="X22" i="11" s="1"/>
  <c r="M22" i="11"/>
  <c r="U22" i="11" s="1"/>
  <c r="BQ21" i="11"/>
  <c r="BR21" i="11" s="1"/>
  <c r="BP21" i="11"/>
  <c r="BO21" i="11"/>
  <c r="BN21" i="11"/>
  <c r="BM21" i="11"/>
  <c r="BL21" i="11"/>
  <c r="BK21" i="11"/>
  <c r="AR21" i="11"/>
  <c r="AQ21" i="11"/>
  <c r="AP21" i="11"/>
  <c r="AO21" i="11"/>
  <c r="AN21" i="11"/>
  <c r="AM21" i="11"/>
  <c r="AL21" i="11"/>
  <c r="S21" i="11"/>
  <c r="R21" i="11"/>
  <c r="Q21" i="11"/>
  <c r="P21" i="11"/>
  <c r="O21" i="11"/>
  <c r="N21" i="11"/>
  <c r="M21" i="11"/>
  <c r="CD20" i="11"/>
  <c r="CE20" i="11" s="1"/>
  <c r="CB20" i="11"/>
  <c r="CA20" i="11"/>
  <c r="BR20" i="11"/>
  <c r="BQ20" i="11"/>
  <c r="CC20" i="11" s="1"/>
  <c r="BP20" i="11"/>
  <c r="BO20" i="11"/>
  <c r="BN20" i="11"/>
  <c r="BV20" i="11" s="1"/>
  <c r="BM20" i="11"/>
  <c r="BL20" i="11"/>
  <c r="BK20" i="11"/>
  <c r="AW20" i="11"/>
  <c r="AS20" i="11"/>
  <c r="AR20" i="11"/>
  <c r="AQ20" i="11"/>
  <c r="AP20" i="11"/>
  <c r="AO20" i="11"/>
  <c r="AN20" i="11"/>
  <c r="AM20" i="11"/>
  <c r="AL20" i="11"/>
  <c r="AT20" i="11" s="1"/>
  <c r="T20" i="11"/>
  <c r="S20" i="11"/>
  <c r="R20" i="11"/>
  <c r="Q20" i="11"/>
  <c r="P20" i="11"/>
  <c r="X20" i="11" s="1"/>
  <c r="O20" i="11"/>
  <c r="N20" i="11"/>
  <c r="V20" i="11" s="1"/>
  <c r="W20" i="11" s="1"/>
  <c r="M20" i="11"/>
  <c r="CA19" i="11"/>
  <c r="BS19" i="11"/>
  <c r="BQ19" i="11"/>
  <c r="BR19" i="11" s="1"/>
  <c r="BP19" i="11"/>
  <c r="BO19" i="11"/>
  <c r="BN19" i="11"/>
  <c r="BM19" i="11"/>
  <c r="BL19" i="11"/>
  <c r="BK19" i="11"/>
  <c r="AT19" i="11"/>
  <c r="AR19" i="11"/>
  <c r="AS19" i="11" s="1"/>
  <c r="AQ19" i="11"/>
  <c r="AP19" i="11"/>
  <c r="AO19" i="11"/>
  <c r="AN19" i="11"/>
  <c r="AM19" i="11"/>
  <c r="AL19" i="11"/>
  <c r="U19" i="11"/>
  <c r="S19" i="11"/>
  <c r="T19" i="11" s="1"/>
  <c r="R19" i="11"/>
  <c r="Q19" i="11"/>
  <c r="P19" i="11"/>
  <c r="O19" i="11"/>
  <c r="N19" i="11"/>
  <c r="M19" i="11"/>
  <c r="CB18" i="11"/>
  <c r="BR18" i="11"/>
  <c r="BQ18" i="11"/>
  <c r="CC18" i="11" s="1"/>
  <c r="BP18" i="11"/>
  <c r="BO18" i="11"/>
  <c r="BN18" i="11"/>
  <c r="BM18" i="11"/>
  <c r="BL18" i="11"/>
  <c r="BV18" i="11" s="1"/>
  <c r="BK18" i="11"/>
  <c r="AS18" i="11"/>
  <c r="AR18" i="11"/>
  <c r="AQ18" i="11"/>
  <c r="AP18" i="11"/>
  <c r="AO18" i="11"/>
  <c r="AN18" i="11"/>
  <c r="AM18" i="11"/>
  <c r="AW18" i="11" s="1"/>
  <c r="AL18" i="11"/>
  <c r="T18" i="11"/>
  <c r="S18" i="11"/>
  <c r="CA18" i="11" s="1"/>
  <c r="R18" i="11"/>
  <c r="Q18" i="11"/>
  <c r="P18" i="11"/>
  <c r="O18" i="11"/>
  <c r="N18" i="11"/>
  <c r="X18" i="11" s="1"/>
  <c r="M18" i="11"/>
  <c r="CC17" i="11"/>
  <c r="BQ17" i="11"/>
  <c r="BR17" i="11" s="1"/>
  <c r="BP17" i="11"/>
  <c r="BO17" i="11"/>
  <c r="BN17" i="11"/>
  <c r="BM17" i="11"/>
  <c r="BL17" i="11"/>
  <c r="BK17" i="11"/>
  <c r="BT17" i="11" s="1"/>
  <c r="BU17" i="11" s="1"/>
  <c r="AR17" i="11"/>
  <c r="AQ17" i="11"/>
  <c r="AP17" i="11"/>
  <c r="AO17" i="11"/>
  <c r="AN17" i="11"/>
  <c r="AM17" i="11"/>
  <c r="AL17" i="11"/>
  <c r="AU17" i="11" s="1"/>
  <c r="AV17" i="11" s="1"/>
  <c r="S17" i="11"/>
  <c r="R17" i="11"/>
  <c r="Q17" i="11"/>
  <c r="P17" i="11"/>
  <c r="O17" i="11"/>
  <c r="N17" i="11"/>
  <c r="M17" i="11"/>
  <c r="V17" i="11" s="1"/>
  <c r="W17" i="11" s="1"/>
  <c r="CB16" i="11"/>
  <c r="BR16" i="11"/>
  <c r="BQ16" i="11"/>
  <c r="CC16" i="11" s="1"/>
  <c r="CD16" i="11" s="1"/>
  <c r="CE16" i="11" s="1"/>
  <c r="BP16" i="11"/>
  <c r="BO16" i="11"/>
  <c r="BN16" i="11"/>
  <c r="BV16" i="11" s="1"/>
  <c r="BM16" i="11"/>
  <c r="BL16" i="11"/>
  <c r="BK16" i="11"/>
  <c r="AW16" i="11"/>
  <c r="AS16" i="11"/>
  <c r="AR16" i="11"/>
  <c r="AQ16" i="11"/>
  <c r="AP16" i="11"/>
  <c r="AO16" i="11"/>
  <c r="AN16" i="11"/>
  <c r="AM16" i="11"/>
  <c r="AL16" i="11"/>
  <c r="AT16" i="11" s="1"/>
  <c r="T16" i="11"/>
  <c r="S16" i="11"/>
  <c r="CA16" i="11" s="1"/>
  <c r="R16" i="11"/>
  <c r="Q16" i="11"/>
  <c r="P16" i="11"/>
  <c r="X16" i="11" s="1"/>
  <c r="O16" i="11"/>
  <c r="N16" i="11"/>
  <c r="V16" i="11" s="1"/>
  <c r="W16" i="11" s="1"/>
  <c r="M16" i="11"/>
  <c r="CA15" i="11"/>
  <c r="BS15" i="11"/>
  <c r="BQ15" i="11"/>
  <c r="BR15" i="11" s="1"/>
  <c r="BP15" i="11"/>
  <c r="BO15" i="11"/>
  <c r="BN15" i="11"/>
  <c r="BM15" i="11"/>
  <c r="BL15" i="11"/>
  <c r="BK15" i="11"/>
  <c r="AT15" i="11"/>
  <c r="AR15" i="11"/>
  <c r="AS15" i="11" s="1"/>
  <c r="AQ15" i="11"/>
  <c r="AP15" i="11"/>
  <c r="AO15" i="11"/>
  <c r="AN15" i="11"/>
  <c r="AM15" i="11"/>
  <c r="AL15" i="11"/>
  <c r="U15" i="11"/>
  <c r="S15" i="11"/>
  <c r="T15" i="11" s="1"/>
  <c r="R15" i="11"/>
  <c r="Q15" i="11"/>
  <c r="P15" i="11"/>
  <c r="O15" i="11"/>
  <c r="N15" i="11"/>
  <c r="M15" i="11"/>
  <c r="CB14" i="11"/>
  <c r="BR14" i="11"/>
  <c r="BQ14" i="11"/>
  <c r="CC14" i="11" s="1"/>
  <c r="BP14" i="11"/>
  <c r="BO14" i="11"/>
  <c r="BN14" i="11"/>
  <c r="BM14" i="11"/>
  <c r="BL14" i="11"/>
  <c r="BV14" i="11" s="1"/>
  <c r="BK14" i="11"/>
  <c r="AS14" i="11"/>
  <c r="AR14" i="11"/>
  <c r="AQ14" i="11"/>
  <c r="AP14" i="11"/>
  <c r="AO14" i="11"/>
  <c r="AN14" i="11"/>
  <c r="AM14" i="11"/>
  <c r="AW14" i="11" s="1"/>
  <c r="AL14" i="11"/>
  <c r="AT14" i="11" s="1"/>
  <c r="T14" i="11"/>
  <c r="S14" i="11"/>
  <c r="CA14" i="11" s="1"/>
  <c r="R14" i="11"/>
  <c r="Q14" i="11"/>
  <c r="P14" i="11"/>
  <c r="O14" i="11"/>
  <c r="N14" i="11"/>
  <c r="X14" i="11" s="1"/>
  <c r="M14" i="11"/>
  <c r="CC13" i="11"/>
  <c r="BQ13" i="11"/>
  <c r="BR13" i="11" s="1"/>
  <c r="BP13" i="11"/>
  <c r="BO13" i="11"/>
  <c r="BN13" i="11"/>
  <c r="BM13" i="11"/>
  <c r="BL13" i="11"/>
  <c r="BK13" i="11"/>
  <c r="BT13" i="11" s="1"/>
  <c r="BU13" i="11" s="1"/>
  <c r="AR13" i="11"/>
  <c r="AQ13" i="11"/>
  <c r="AP13" i="11"/>
  <c r="AO13" i="11"/>
  <c r="AN13" i="11"/>
  <c r="AM13" i="11"/>
  <c r="AL13" i="11"/>
  <c r="AU13" i="11" s="1"/>
  <c r="AV13" i="11" s="1"/>
  <c r="S13" i="11"/>
  <c r="R13" i="11"/>
  <c r="Q13" i="11"/>
  <c r="P13" i="11"/>
  <c r="O13" i="11"/>
  <c r="N13" i="11"/>
  <c r="M13" i="11"/>
  <c r="V13" i="11" s="1"/>
  <c r="W13" i="11" s="1"/>
  <c r="CB12" i="11"/>
  <c r="BR12" i="11"/>
  <c r="BQ12" i="11"/>
  <c r="CC12" i="11" s="1"/>
  <c r="BP12" i="11"/>
  <c r="BO12" i="11"/>
  <c r="BN12" i="11"/>
  <c r="BV12" i="11" s="1"/>
  <c r="BM12" i="11"/>
  <c r="BL12" i="11"/>
  <c r="BK12" i="11"/>
  <c r="AW12" i="11"/>
  <c r="AS12" i="11"/>
  <c r="AR12" i="11"/>
  <c r="AQ12" i="11"/>
  <c r="AP12" i="11"/>
  <c r="AO12" i="11"/>
  <c r="AN12" i="11"/>
  <c r="AM12" i="11"/>
  <c r="AL12" i="11"/>
  <c r="AT12" i="11" s="1"/>
  <c r="V12" i="11"/>
  <c r="W12" i="11" s="1"/>
  <c r="T12" i="11"/>
  <c r="S12" i="11"/>
  <c r="CA12" i="11" s="1"/>
  <c r="CD12" i="11" s="1"/>
  <c r="CE12" i="11" s="1"/>
  <c r="R12" i="11"/>
  <c r="Q12" i="11"/>
  <c r="P12" i="11"/>
  <c r="O12" i="11"/>
  <c r="N12" i="11"/>
  <c r="X12" i="11" s="1"/>
  <c r="M12" i="11"/>
  <c r="U12" i="11" s="1"/>
  <c r="BQ11" i="11"/>
  <c r="BR11" i="11" s="1"/>
  <c r="BP11" i="11"/>
  <c r="BO11" i="11"/>
  <c r="BN11" i="11"/>
  <c r="BM11" i="11"/>
  <c r="BL11" i="11"/>
  <c r="BK11" i="11"/>
  <c r="BS11" i="11" s="1"/>
  <c r="AT11" i="11"/>
  <c r="AR11" i="11"/>
  <c r="AQ11" i="11"/>
  <c r="AP11" i="11"/>
  <c r="AO11" i="11"/>
  <c r="AN11" i="11"/>
  <c r="AM11" i="11"/>
  <c r="AL11" i="11"/>
  <c r="S11" i="11"/>
  <c r="T11" i="11" s="1"/>
  <c r="R11" i="11"/>
  <c r="Q11" i="11"/>
  <c r="P11" i="11"/>
  <c r="O11" i="11"/>
  <c r="N11" i="11"/>
  <c r="M11" i="11"/>
  <c r="BQ10" i="11"/>
  <c r="CC10" i="11" s="1"/>
  <c r="BP10" i="11"/>
  <c r="BO10" i="11"/>
  <c r="BN10" i="11"/>
  <c r="BM10" i="11"/>
  <c r="BT10" i="11" s="1"/>
  <c r="BU10" i="11" s="1"/>
  <c r="BL10" i="11"/>
  <c r="BK10" i="11"/>
  <c r="AS10" i="11"/>
  <c r="AR10" i="11"/>
  <c r="CB10" i="11" s="1"/>
  <c r="CD10" i="11" s="1"/>
  <c r="CE10" i="11" s="1"/>
  <c r="AQ10" i="11"/>
  <c r="AP10" i="11"/>
  <c r="AO10" i="11"/>
  <c r="AN10" i="11"/>
  <c r="AM10" i="11"/>
  <c r="AL10" i="11"/>
  <c r="AW10" i="11" s="1"/>
  <c r="T10" i="11"/>
  <c r="S10" i="11"/>
  <c r="CA10" i="11" s="1"/>
  <c r="R10" i="11"/>
  <c r="Q10" i="11"/>
  <c r="P10" i="11"/>
  <c r="O10" i="11"/>
  <c r="N10" i="11"/>
  <c r="X10" i="11" s="1"/>
  <c r="M10" i="11"/>
  <c r="U10" i="11" s="1"/>
  <c r="BQ9" i="11"/>
  <c r="BR9" i="11" s="1"/>
  <c r="BP9" i="11"/>
  <c r="BO9" i="11"/>
  <c r="BN9" i="11"/>
  <c r="BM9" i="11"/>
  <c r="BL9" i="11"/>
  <c r="BK9" i="11"/>
  <c r="BT9" i="11" s="1"/>
  <c r="BU9" i="11" s="1"/>
  <c r="AR9" i="11"/>
  <c r="CB9" i="11" s="1"/>
  <c r="AQ9" i="11"/>
  <c r="AP9" i="11"/>
  <c r="AO9" i="11"/>
  <c r="AN9" i="11"/>
  <c r="AM9" i="11"/>
  <c r="AL9" i="11"/>
  <c r="AU9" i="11" s="1"/>
  <c r="AV9" i="11" s="1"/>
  <c r="S9" i="11"/>
  <c r="CA9" i="11" s="1"/>
  <c r="R9" i="11"/>
  <c r="Q9" i="11"/>
  <c r="P9" i="11"/>
  <c r="O9" i="11"/>
  <c r="N9" i="11"/>
  <c r="M9" i="11"/>
  <c r="V9" i="11" s="1"/>
  <c r="W9" i="11" s="1"/>
  <c r="CB8" i="11"/>
  <c r="BR8" i="11"/>
  <c r="BQ8" i="11"/>
  <c r="CC8" i="11" s="1"/>
  <c r="BP8" i="11"/>
  <c r="BO8" i="11"/>
  <c r="BN8" i="11"/>
  <c r="BV8" i="11" s="1"/>
  <c r="BM8" i="11"/>
  <c r="BL8" i="11"/>
  <c r="BK8" i="11"/>
  <c r="BS8" i="11" s="1"/>
  <c r="AS8" i="11"/>
  <c r="AR8" i="11"/>
  <c r="AQ8" i="11"/>
  <c r="AP8" i="11"/>
  <c r="AO8" i="11"/>
  <c r="AW8" i="11" s="1"/>
  <c r="AN8" i="11"/>
  <c r="AM8" i="11"/>
  <c r="AL8" i="11"/>
  <c r="AT8" i="11" s="1"/>
  <c r="T8" i="11"/>
  <c r="S8" i="11"/>
  <c r="CA8" i="11" s="1"/>
  <c r="CD8" i="11" s="1"/>
  <c r="CE8" i="11" s="1"/>
  <c r="R8" i="11"/>
  <c r="Q8" i="11"/>
  <c r="P8" i="11"/>
  <c r="X8" i="11" s="1"/>
  <c r="O8" i="11"/>
  <c r="N8" i="11"/>
  <c r="M8" i="11"/>
  <c r="U8" i="11" s="1"/>
  <c r="CA7" i="11"/>
  <c r="BQ7" i="11"/>
  <c r="BR7" i="11" s="1"/>
  <c r="BP7" i="11"/>
  <c r="BO7" i="11"/>
  <c r="BN7" i="11"/>
  <c r="BM7" i="11"/>
  <c r="BL7" i="11"/>
  <c r="BK7" i="11"/>
  <c r="BV7" i="11" s="1"/>
  <c r="AR7" i="11"/>
  <c r="AS7" i="11" s="1"/>
  <c r="AQ7" i="11"/>
  <c r="AP7" i="11"/>
  <c r="AO7" i="11"/>
  <c r="AN7" i="11"/>
  <c r="AM7" i="11"/>
  <c r="AL7" i="11"/>
  <c r="AW7" i="11" s="1"/>
  <c r="S7" i="11"/>
  <c r="T7" i="11" s="1"/>
  <c r="R7" i="11"/>
  <c r="Q7" i="11"/>
  <c r="P7" i="11"/>
  <c r="O7" i="11"/>
  <c r="N7" i="11"/>
  <c r="M7" i="11"/>
  <c r="X7" i="11" s="1"/>
  <c r="CB6" i="11"/>
  <c r="CD6" i="11" s="1"/>
  <c r="CE6" i="11" s="1"/>
  <c r="CA6" i="11"/>
  <c r="BR6" i="11"/>
  <c r="BQ6" i="11"/>
  <c r="CC6" i="11" s="1"/>
  <c r="BP6" i="11"/>
  <c r="BO6" i="11"/>
  <c r="BN6" i="11"/>
  <c r="BM6" i="11"/>
  <c r="BL6" i="11"/>
  <c r="BV6" i="11" s="1"/>
  <c r="BK6" i="11"/>
  <c r="BS6" i="11" s="1"/>
  <c r="AS6" i="11"/>
  <c r="AR6" i="11"/>
  <c r="AQ6" i="11"/>
  <c r="AP6" i="11"/>
  <c r="AO6" i="11"/>
  <c r="AN6" i="11"/>
  <c r="AM6" i="11"/>
  <c r="AW6" i="11" s="1"/>
  <c r="AL6" i="11"/>
  <c r="AT6" i="11" s="1"/>
  <c r="T6" i="11"/>
  <c r="S6" i="11"/>
  <c r="R6" i="11"/>
  <c r="Q6" i="11"/>
  <c r="P6" i="11"/>
  <c r="O6" i="11"/>
  <c r="N6" i="11"/>
  <c r="V6" i="11" s="1"/>
  <c r="W6" i="11" s="1"/>
  <c r="M6" i="11"/>
  <c r="U6" i="11" s="1"/>
  <c r="BQ5" i="11"/>
  <c r="BR5" i="11" s="1"/>
  <c r="BP5" i="11"/>
  <c r="BO5" i="11"/>
  <c r="BN5" i="11"/>
  <c r="BM5" i="11"/>
  <c r="BL5" i="11"/>
  <c r="BK5" i="11"/>
  <c r="BT5" i="11" s="1"/>
  <c r="BU5" i="11" s="1"/>
  <c r="AR5" i="11"/>
  <c r="CB5" i="11" s="1"/>
  <c r="AQ5" i="11"/>
  <c r="AP5" i="11"/>
  <c r="AO5" i="11"/>
  <c r="AN5" i="11"/>
  <c r="AM5" i="11"/>
  <c r="AL5" i="11"/>
  <c r="AU5" i="11" s="1"/>
  <c r="AV5" i="11" s="1"/>
  <c r="S5" i="11"/>
  <c r="CA5" i="11" s="1"/>
  <c r="R5" i="11"/>
  <c r="Q5" i="11"/>
  <c r="P5" i="11"/>
  <c r="O5" i="11"/>
  <c r="N5" i="11"/>
  <c r="M5" i="11"/>
  <c r="V5" i="11" s="1"/>
  <c r="W5" i="11" s="1"/>
  <c r="BR4" i="11"/>
  <c r="BQ4" i="11"/>
  <c r="CC4" i="11" s="1"/>
  <c r="BP4" i="11"/>
  <c r="BO4" i="11"/>
  <c r="BN4" i="11"/>
  <c r="BV4" i="11" s="1"/>
  <c r="BM4" i="11"/>
  <c r="BL4" i="11"/>
  <c r="BT4" i="11" s="1"/>
  <c r="BU4" i="11" s="1"/>
  <c r="BK4" i="11"/>
  <c r="BS4" i="11" s="1"/>
  <c r="AS4" i="11"/>
  <c r="AR4" i="11"/>
  <c r="CB4" i="11" s="1"/>
  <c r="AQ4" i="11"/>
  <c r="AP4" i="11"/>
  <c r="AO4" i="11"/>
  <c r="AN4" i="11"/>
  <c r="AM4" i="11"/>
  <c r="AU4" i="11" s="1"/>
  <c r="AV4" i="11" s="1"/>
  <c r="AL4" i="11"/>
  <c r="AT4" i="11" s="1"/>
  <c r="T4" i="11"/>
  <c r="S4" i="11"/>
  <c r="CA4" i="11" s="1"/>
  <c r="CD4" i="11" s="1"/>
  <c r="CE4" i="11" s="1"/>
  <c r="R4" i="11"/>
  <c r="Q4" i="11"/>
  <c r="P4" i="11"/>
  <c r="O4" i="11"/>
  <c r="N4" i="11"/>
  <c r="V4" i="11" s="1"/>
  <c r="W4" i="11" s="1"/>
  <c r="M4" i="11"/>
  <c r="U4" i="11" s="1"/>
  <c r="BQ3" i="11"/>
  <c r="BR3" i="11" s="1"/>
  <c r="BP3" i="11"/>
  <c r="BO3" i="11"/>
  <c r="BN3" i="11"/>
  <c r="BM3" i="11"/>
  <c r="BL3" i="11"/>
  <c r="BK3" i="11"/>
  <c r="BV3" i="11" s="1"/>
  <c r="AR3" i="11"/>
  <c r="AS3" i="11" s="1"/>
  <c r="AQ3" i="11"/>
  <c r="AP3" i="11"/>
  <c r="AO3" i="11"/>
  <c r="AN3" i="11"/>
  <c r="AM3" i="11"/>
  <c r="AL3" i="11"/>
  <c r="AW3" i="11" s="1"/>
  <c r="S3" i="11"/>
  <c r="T3" i="11" s="1"/>
  <c r="R3" i="11"/>
  <c r="Q3" i="11"/>
  <c r="P3" i="11"/>
  <c r="O3" i="11"/>
  <c r="N3" i="11"/>
  <c r="M3" i="11"/>
  <c r="X3" i="11" s="1"/>
  <c r="CB82" i="10"/>
  <c r="BR82" i="10"/>
  <c r="BQ82" i="10"/>
  <c r="CC82" i="10" s="1"/>
  <c r="BP82" i="10"/>
  <c r="BO82" i="10"/>
  <c r="BN82" i="10"/>
  <c r="BM82" i="10"/>
  <c r="BL82" i="10"/>
  <c r="BV82" i="10" s="1"/>
  <c r="BK82" i="10"/>
  <c r="BS82" i="10" s="1"/>
  <c r="AU82" i="10"/>
  <c r="AV82" i="10" s="1"/>
  <c r="AS82" i="10"/>
  <c r="AR82" i="10"/>
  <c r="AQ82" i="10"/>
  <c r="AP82" i="10"/>
  <c r="AO82" i="10"/>
  <c r="AN82" i="10"/>
  <c r="AM82" i="10"/>
  <c r="AW82" i="10" s="1"/>
  <c r="AL82" i="10"/>
  <c r="AT82" i="10" s="1"/>
  <c r="V82" i="10"/>
  <c r="W82" i="10" s="1"/>
  <c r="T82" i="10"/>
  <c r="S82" i="10"/>
  <c r="CA82" i="10" s="1"/>
  <c r="R82" i="10"/>
  <c r="Q82" i="10"/>
  <c r="P82" i="10"/>
  <c r="O82" i="10"/>
  <c r="N82" i="10"/>
  <c r="X82" i="10" s="1"/>
  <c r="M82" i="10"/>
  <c r="U82" i="10" s="1"/>
  <c r="BQ81" i="10"/>
  <c r="BP81" i="10"/>
  <c r="BO81" i="10"/>
  <c r="BN81" i="10"/>
  <c r="BM81" i="10"/>
  <c r="BL81" i="10"/>
  <c r="BK81" i="10"/>
  <c r="AR81" i="10"/>
  <c r="AQ81" i="10"/>
  <c r="AP81" i="10"/>
  <c r="AO81" i="10"/>
  <c r="AN81" i="10"/>
  <c r="AM81" i="10"/>
  <c r="AL81" i="10"/>
  <c r="S81" i="10"/>
  <c r="R81" i="10"/>
  <c r="Q81" i="10"/>
  <c r="P81" i="10"/>
  <c r="O81" i="10"/>
  <c r="N81" i="10"/>
  <c r="M81" i="10"/>
  <c r="CB80" i="10"/>
  <c r="BV80" i="10"/>
  <c r="BR80" i="10"/>
  <c r="BQ80" i="10"/>
  <c r="CC80" i="10" s="1"/>
  <c r="BP80" i="10"/>
  <c r="BO80" i="10"/>
  <c r="BN80" i="10"/>
  <c r="BM80" i="10"/>
  <c r="BL80" i="10"/>
  <c r="BT80" i="10" s="1"/>
  <c r="BU80" i="10" s="1"/>
  <c r="BK80" i="10"/>
  <c r="BS80" i="10" s="1"/>
  <c r="AS80" i="10"/>
  <c r="AR80" i="10"/>
  <c r="AQ80" i="10"/>
  <c r="AP80" i="10"/>
  <c r="AO80" i="10"/>
  <c r="AW80" i="10" s="1"/>
  <c r="AN80" i="10"/>
  <c r="AM80" i="10"/>
  <c r="AU80" i="10" s="1"/>
  <c r="AV80" i="10" s="1"/>
  <c r="AL80" i="10"/>
  <c r="T80" i="10"/>
  <c r="S80" i="10"/>
  <c r="CA80" i="10" s="1"/>
  <c r="CD80" i="10" s="1"/>
  <c r="CE80" i="10" s="1"/>
  <c r="R80" i="10"/>
  <c r="Q80" i="10"/>
  <c r="P80" i="10"/>
  <c r="X80" i="10" s="1"/>
  <c r="O80" i="10"/>
  <c r="N80" i="10"/>
  <c r="M80" i="10"/>
  <c r="CA79" i="10"/>
  <c r="BQ79" i="10"/>
  <c r="BR79" i="10" s="1"/>
  <c r="BP79" i="10"/>
  <c r="BO79" i="10"/>
  <c r="BN79" i="10"/>
  <c r="BM79" i="10"/>
  <c r="BL79" i="10"/>
  <c r="BK79" i="10"/>
  <c r="AR79" i="10"/>
  <c r="AS79" i="10" s="1"/>
  <c r="AQ79" i="10"/>
  <c r="AP79" i="10"/>
  <c r="AO79" i="10"/>
  <c r="AN79" i="10"/>
  <c r="AM79" i="10"/>
  <c r="AL79" i="10"/>
  <c r="S79" i="10"/>
  <c r="T79" i="10" s="1"/>
  <c r="R79" i="10"/>
  <c r="Q79" i="10"/>
  <c r="P79" i="10"/>
  <c r="O79" i="10"/>
  <c r="N79" i="10"/>
  <c r="M79" i="10"/>
  <c r="CB78" i="10"/>
  <c r="CA78" i="10"/>
  <c r="BT78" i="10"/>
  <c r="BU78" i="10" s="1"/>
  <c r="BR78" i="10"/>
  <c r="BQ78" i="10"/>
  <c r="CC78" i="10" s="1"/>
  <c r="BP78" i="10"/>
  <c r="BO78" i="10"/>
  <c r="BN78" i="10"/>
  <c r="BM78" i="10"/>
  <c r="BL78" i="10"/>
  <c r="BV78" i="10" s="1"/>
  <c r="BK78" i="10"/>
  <c r="BS78" i="10" s="1"/>
  <c r="AS78" i="10"/>
  <c r="AR78" i="10"/>
  <c r="AQ78" i="10"/>
  <c r="AP78" i="10"/>
  <c r="AO78" i="10"/>
  <c r="AN78" i="10"/>
  <c r="AM78" i="10"/>
  <c r="AL78" i="10"/>
  <c r="T78" i="10"/>
  <c r="S78" i="10"/>
  <c r="R78" i="10"/>
  <c r="Q78" i="10"/>
  <c r="P78" i="10"/>
  <c r="O78" i="10"/>
  <c r="N78" i="10"/>
  <c r="M78" i="10"/>
  <c r="BQ77" i="10"/>
  <c r="BP77" i="10"/>
  <c r="BO77" i="10"/>
  <c r="BN77" i="10"/>
  <c r="BM77" i="10"/>
  <c r="BL77" i="10"/>
  <c r="BK77" i="10"/>
  <c r="AR77" i="10"/>
  <c r="AQ77" i="10"/>
  <c r="AP77" i="10"/>
  <c r="AO77" i="10"/>
  <c r="AN77" i="10"/>
  <c r="AM77" i="10"/>
  <c r="AL77" i="10"/>
  <c r="S77" i="10"/>
  <c r="R77" i="10"/>
  <c r="Q77" i="10"/>
  <c r="P77" i="10"/>
  <c r="O77" i="10"/>
  <c r="N77" i="10"/>
  <c r="M77" i="10"/>
  <c r="CD76" i="10"/>
  <c r="CE76" i="10" s="1"/>
  <c r="CB76" i="10"/>
  <c r="BR76" i="10"/>
  <c r="BQ76" i="10"/>
  <c r="CC76" i="10" s="1"/>
  <c r="BP76" i="10"/>
  <c r="BO76" i="10"/>
  <c r="BN76" i="10"/>
  <c r="BV76" i="10" s="1"/>
  <c r="BM76" i="10"/>
  <c r="BL76" i="10"/>
  <c r="BT76" i="10" s="1"/>
  <c r="BU76" i="10" s="1"/>
  <c r="BK76" i="10"/>
  <c r="AS76" i="10"/>
  <c r="AR76" i="10"/>
  <c r="AQ76" i="10"/>
  <c r="AP76" i="10"/>
  <c r="AO76" i="10"/>
  <c r="AW76" i="10" s="1"/>
  <c r="AN76" i="10"/>
  <c r="AM76" i="10"/>
  <c r="AL76" i="10"/>
  <c r="X76" i="10"/>
  <c r="T76" i="10"/>
  <c r="S76" i="10"/>
  <c r="CA76" i="10" s="1"/>
  <c r="R76" i="10"/>
  <c r="Q76" i="10"/>
  <c r="P76" i="10"/>
  <c r="O76" i="10"/>
  <c r="N76" i="10"/>
  <c r="M76" i="10"/>
  <c r="U76" i="10" s="1"/>
  <c r="CA75" i="10"/>
  <c r="BS75" i="10"/>
  <c r="BQ75" i="10"/>
  <c r="BR75" i="10" s="1"/>
  <c r="BP75" i="10"/>
  <c r="BO75" i="10"/>
  <c r="BN75" i="10"/>
  <c r="BM75" i="10"/>
  <c r="BL75" i="10"/>
  <c r="BK75" i="10"/>
  <c r="AT75" i="10"/>
  <c r="AR75" i="10"/>
  <c r="AS75" i="10" s="1"/>
  <c r="AQ75" i="10"/>
  <c r="AP75" i="10"/>
  <c r="AO75" i="10"/>
  <c r="AN75" i="10"/>
  <c r="AM75" i="10"/>
  <c r="AL75" i="10"/>
  <c r="S75" i="10"/>
  <c r="T75" i="10" s="1"/>
  <c r="R75" i="10"/>
  <c r="Q75" i="10"/>
  <c r="P75" i="10"/>
  <c r="O75" i="10"/>
  <c r="N75" i="10"/>
  <c r="M75" i="10"/>
  <c r="U75" i="10" s="1"/>
  <c r="CB74" i="10"/>
  <c r="CA74" i="10"/>
  <c r="BT74" i="10"/>
  <c r="BU74" i="10" s="1"/>
  <c r="BR74" i="10"/>
  <c r="BQ74" i="10"/>
  <c r="CC74" i="10" s="1"/>
  <c r="BP74" i="10"/>
  <c r="BO74" i="10"/>
  <c r="BN74" i="10"/>
  <c r="BM74" i="10"/>
  <c r="BL74" i="10"/>
  <c r="BV74" i="10" s="1"/>
  <c r="BK74" i="10"/>
  <c r="BS74" i="10" s="1"/>
  <c r="AS74" i="10"/>
  <c r="AR74" i="10"/>
  <c r="AQ74" i="10"/>
  <c r="AP74" i="10"/>
  <c r="AO74" i="10"/>
  <c r="AN74" i="10"/>
  <c r="AM74" i="10"/>
  <c r="AL74" i="10"/>
  <c r="T74" i="10"/>
  <c r="S74" i="10"/>
  <c r="R74" i="10"/>
  <c r="Q74" i="10"/>
  <c r="P74" i="10"/>
  <c r="O74" i="10"/>
  <c r="N74" i="10"/>
  <c r="X74" i="10" s="1"/>
  <c r="M74" i="10"/>
  <c r="CC73" i="10"/>
  <c r="BU73" i="10"/>
  <c r="BQ73" i="10"/>
  <c r="BR73" i="10" s="1"/>
  <c r="BP73" i="10"/>
  <c r="BO73" i="10"/>
  <c r="BN73" i="10"/>
  <c r="BM73" i="10"/>
  <c r="BL73" i="10"/>
  <c r="BK73" i="10"/>
  <c r="BT73" i="10" s="1"/>
  <c r="AV73" i="10"/>
  <c r="AR73" i="10"/>
  <c r="AQ73" i="10"/>
  <c r="AP73" i="10"/>
  <c r="AO73" i="10"/>
  <c r="AN73" i="10"/>
  <c r="AM73" i="10"/>
  <c r="AL73" i="10"/>
  <c r="AU73" i="10" s="1"/>
  <c r="W73" i="10"/>
  <c r="S73" i="10"/>
  <c r="R73" i="10"/>
  <c r="Q73" i="10"/>
  <c r="P73" i="10"/>
  <c r="O73" i="10"/>
  <c r="N73" i="10"/>
  <c r="M73" i="10"/>
  <c r="V73" i="10" s="1"/>
  <c r="CD72" i="10"/>
  <c r="CE72" i="10" s="1"/>
  <c r="CB72" i="10"/>
  <c r="BR72" i="10"/>
  <c r="BQ72" i="10"/>
  <c r="CC72" i="10" s="1"/>
  <c r="BP72" i="10"/>
  <c r="BO72" i="10"/>
  <c r="BN72" i="10"/>
  <c r="BV72" i="10" s="1"/>
  <c r="BM72" i="10"/>
  <c r="BL72" i="10"/>
  <c r="BK72" i="10"/>
  <c r="AW72" i="10"/>
  <c r="AS72" i="10"/>
  <c r="AR72" i="10"/>
  <c r="AQ72" i="10"/>
  <c r="AP72" i="10"/>
  <c r="AO72" i="10"/>
  <c r="AN72" i="10"/>
  <c r="AM72" i="10"/>
  <c r="AL72" i="10"/>
  <c r="AT72" i="10" s="1"/>
  <c r="X72" i="10"/>
  <c r="T72" i="10"/>
  <c r="S72" i="10"/>
  <c r="CA72" i="10" s="1"/>
  <c r="R72" i="10"/>
  <c r="Q72" i="10"/>
  <c r="P72" i="10"/>
  <c r="O72" i="10"/>
  <c r="N72" i="10"/>
  <c r="V72" i="10" s="1"/>
  <c r="W72" i="10" s="1"/>
  <c r="M72" i="10"/>
  <c r="U72" i="10" s="1"/>
  <c r="CA71" i="10"/>
  <c r="BS71" i="10"/>
  <c r="BQ71" i="10"/>
  <c r="BR71" i="10" s="1"/>
  <c r="BP71" i="10"/>
  <c r="BO71" i="10"/>
  <c r="BN71" i="10"/>
  <c r="BM71" i="10"/>
  <c r="BL71" i="10"/>
  <c r="BK71" i="10"/>
  <c r="AT71" i="10"/>
  <c r="AR71" i="10"/>
  <c r="AS71" i="10" s="1"/>
  <c r="AQ71" i="10"/>
  <c r="AP71" i="10"/>
  <c r="AO71" i="10"/>
  <c r="AN71" i="10"/>
  <c r="AM71" i="10"/>
  <c r="AL71" i="10"/>
  <c r="U71" i="10"/>
  <c r="S71" i="10"/>
  <c r="T71" i="10" s="1"/>
  <c r="R71" i="10"/>
  <c r="Q71" i="10"/>
  <c r="P71" i="10"/>
  <c r="O71" i="10"/>
  <c r="N71" i="10"/>
  <c r="M71" i="10"/>
  <c r="CB70" i="10"/>
  <c r="CD70" i="10" s="1"/>
  <c r="CE70" i="10" s="1"/>
  <c r="CA70" i="10"/>
  <c r="BR70" i="10"/>
  <c r="BQ70" i="10"/>
  <c r="CC70" i="10" s="1"/>
  <c r="BP70" i="10"/>
  <c r="BO70" i="10"/>
  <c r="BN70" i="10"/>
  <c r="BM70" i="10"/>
  <c r="BL70" i="10"/>
  <c r="BK70" i="10"/>
  <c r="AS70" i="10"/>
  <c r="AR70" i="10"/>
  <c r="AQ70" i="10"/>
  <c r="AP70" i="10"/>
  <c r="AO70" i="10"/>
  <c r="AN70" i="10"/>
  <c r="AM70" i="10"/>
  <c r="AW70" i="10" s="1"/>
  <c r="AL70" i="10"/>
  <c r="V70" i="10"/>
  <c r="W70" i="10" s="1"/>
  <c r="T70" i="10"/>
  <c r="S70" i="10"/>
  <c r="R70" i="10"/>
  <c r="Q70" i="10"/>
  <c r="P70" i="10"/>
  <c r="O70" i="10"/>
  <c r="N70" i="10"/>
  <c r="X70" i="10" s="1"/>
  <c r="M70" i="10"/>
  <c r="U70" i="10" s="1"/>
  <c r="CC69" i="10"/>
  <c r="BQ69" i="10"/>
  <c r="BR69" i="10" s="1"/>
  <c r="BP69" i="10"/>
  <c r="BO69" i="10"/>
  <c r="BN69" i="10"/>
  <c r="BM69" i="10"/>
  <c r="BL69" i="10"/>
  <c r="BK69" i="10"/>
  <c r="BT69" i="10" s="1"/>
  <c r="BU69" i="10" s="1"/>
  <c r="AR69" i="10"/>
  <c r="AQ69" i="10"/>
  <c r="AP69" i="10"/>
  <c r="AO69" i="10"/>
  <c r="AN69" i="10"/>
  <c r="AM69" i="10"/>
  <c r="AL69" i="10"/>
  <c r="AU69" i="10" s="1"/>
  <c r="AV69" i="10" s="1"/>
  <c r="S69" i="10"/>
  <c r="R69" i="10"/>
  <c r="Q69" i="10"/>
  <c r="P69" i="10"/>
  <c r="O69" i="10"/>
  <c r="N69" i="10"/>
  <c r="M69" i="10"/>
  <c r="CB68" i="10"/>
  <c r="BR68" i="10"/>
  <c r="BQ68" i="10"/>
  <c r="CC68" i="10" s="1"/>
  <c r="BP68" i="10"/>
  <c r="BO68" i="10"/>
  <c r="BN68" i="10"/>
  <c r="BM68" i="10"/>
  <c r="BL68" i="10"/>
  <c r="BV68" i="10" s="1"/>
  <c r="BK68" i="10"/>
  <c r="AS68" i="10"/>
  <c r="AR68" i="10"/>
  <c r="AQ68" i="10"/>
  <c r="AP68" i="10"/>
  <c r="AO68" i="10"/>
  <c r="AN68" i="10"/>
  <c r="AM68" i="10"/>
  <c r="AL68" i="10"/>
  <c r="X68" i="10"/>
  <c r="S68" i="10"/>
  <c r="R68" i="10"/>
  <c r="Q68" i="10"/>
  <c r="P68" i="10"/>
  <c r="O68" i="10"/>
  <c r="N68" i="10"/>
  <c r="M68" i="10"/>
  <c r="CD67" i="10"/>
  <c r="CE67" i="10" s="1"/>
  <c r="CC67" i="10"/>
  <c r="BS67" i="10"/>
  <c r="BQ67" i="10"/>
  <c r="BR67" i="10" s="1"/>
  <c r="BP67" i="10"/>
  <c r="BO67" i="10"/>
  <c r="BN67" i="10"/>
  <c r="BM67" i="10"/>
  <c r="BL67" i="10"/>
  <c r="BK67" i="10"/>
  <c r="AS67" i="10"/>
  <c r="AR67" i="10"/>
  <c r="CB67" i="10" s="1"/>
  <c r="AQ67" i="10"/>
  <c r="AP67" i="10"/>
  <c r="AO67" i="10"/>
  <c r="AN67" i="10"/>
  <c r="AM67" i="10"/>
  <c r="AL67" i="10"/>
  <c r="X67" i="10"/>
  <c r="S67" i="10"/>
  <c r="CA67" i="10" s="1"/>
  <c r="R67" i="10"/>
  <c r="Q67" i="10"/>
  <c r="P67" i="10"/>
  <c r="O67" i="10"/>
  <c r="N67" i="10"/>
  <c r="M67" i="10"/>
  <c r="CB66" i="10"/>
  <c r="CA66" i="10"/>
  <c r="BR66" i="10"/>
  <c r="BQ66" i="10"/>
  <c r="CC66" i="10" s="1"/>
  <c r="CD66" i="10" s="1"/>
  <c r="CE66" i="10" s="1"/>
  <c r="BP66" i="10"/>
  <c r="BO66" i="10"/>
  <c r="BN66" i="10"/>
  <c r="BM66" i="10"/>
  <c r="BL66" i="10"/>
  <c r="BV66" i="10" s="1"/>
  <c r="BK66" i="10"/>
  <c r="AS66" i="10"/>
  <c r="AR66" i="10"/>
  <c r="AQ66" i="10"/>
  <c r="AP66" i="10"/>
  <c r="AO66" i="10"/>
  <c r="AN66" i="10"/>
  <c r="AM66" i="10"/>
  <c r="AL66" i="10"/>
  <c r="T66" i="10"/>
  <c r="S66" i="10"/>
  <c r="R66" i="10"/>
  <c r="Q66" i="10"/>
  <c r="P66" i="10"/>
  <c r="O66" i="10"/>
  <c r="N66" i="10"/>
  <c r="M66" i="10"/>
  <c r="CA65" i="10"/>
  <c r="BV65" i="10"/>
  <c r="BR65" i="10"/>
  <c r="BQ65" i="10"/>
  <c r="CC65" i="10" s="1"/>
  <c r="BP65" i="10"/>
  <c r="BO65" i="10"/>
  <c r="BN65" i="10"/>
  <c r="BM65" i="10"/>
  <c r="BL65" i="10"/>
  <c r="BK65" i="10"/>
  <c r="BT65" i="10" s="1"/>
  <c r="BU65" i="10" s="1"/>
  <c r="AS65" i="10"/>
  <c r="AR65" i="10"/>
  <c r="CB65" i="10" s="1"/>
  <c r="AQ65" i="10"/>
  <c r="AP65" i="10"/>
  <c r="AO65" i="10"/>
  <c r="AN65" i="10"/>
  <c r="AM65" i="10"/>
  <c r="AL65" i="10"/>
  <c r="X65" i="10"/>
  <c r="T65" i="10"/>
  <c r="S65" i="10"/>
  <c r="R65" i="10"/>
  <c r="Q65" i="10"/>
  <c r="P65" i="10"/>
  <c r="O65" i="10"/>
  <c r="N65" i="10"/>
  <c r="M65" i="10"/>
  <c r="V65" i="10" s="1"/>
  <c r="W65" i="10" s="1"/>
  <c r="CB64" i="10"/>
  <c r="CA64" i="10"/>
  <c r="BQ64" i="10"/>
  <c r="BR64" i="10" s="1"/>
  <c r="BP64" i="10"/>
  <c r="BO64" i="10"/>
  <c r="BN64" i="10"/>
  <c r="BM64" i="10"/>
  <c r="BL64" i="10"/>
  <c r="BK64" i="10"/>
  <c r="BS64" i="10" s="1"/>
  <c r="AT64" i="10"/>
  <c r="AR64" i="10"/>
  <c r="AS64" i="10" s="1"/>
  <c r="AQ64" i="10"/>
  <c r="AP64" i="10"/>
  <c r="AO64" i="10"/>
  <c r="AN64" i="10"/>
  <c r="AM64" i="10"/>
  <c r="AL64" i="10"/>
  <c r="U64" i="10"/>
  <c r="S64" i="10"/>
  <c r="T64" i="10" s="1"/>
  <c r="R64" i="10"/>
  <c r="Q64" i="10"/>
  <c r="P64" i="10"/>
  <c r="O64" i="10"/>
  <c r="N64" i="10"/>
  <c r="M64" i="10"/>
  <c r="X64" i="10" s="1"/>
  <c r="BQ63" i="10"/>
  <c r="BR63" i="10" s="1"/>
  <c r="BP63" i="10"/>
  <c r="BO63" i="10"/>
  <c r="BN63" i="10"/>
  <c r="BM63" i="10"/>
  <c r="BT63" i="10" s="1"/>
  <c r="BU63" i="10" s="1"/>
  <c r="BL63" i="10"/>
  <c r="BK63" i="10"/>
  <c r="AU63" i="10"/>
  <c r="AV63" i="10" s="1"/>
  <c r="AR63" i="10"/>
  <c r="AS63" i="10" s="1"/>
  <c r="AQ63" i="10"/>
  <c r="AP63" i="10"/>
  <c r="AO63" i="10"/>
  <c r="AN63" i="10"/>
  <c r="AM63" i="10"/>
  <c r="AL63" i="10"/>
  <c r="AT63" i="10" s="1"/>
  <c r="S63" i="10"/>
  <c r="R63" i="10"/>
  <c r="Q63" i="10"/>
  <c r="P63" i="10"/>
  <c r="O63" i="10"/>
  <c r="N63" i="10"/>
  <c r="V63" i="10" s="1"/>
  <c r="W63" i="10" s="1"/>
  <c r="M63" i="10"/>
  <c r="U63" i="10" s="1"/>
  <c r="BV62" i="10"/>
  <c r="BR62" i="10"/>
  <c r="BQ62" i="10"/>
  <c r="CC62" i="10" s="1"/>
  <c r="BP62" i="10"/>
  <c r="BO62" i="10"/>
  <c r="BN62" i="10"/>
  <c r="BM62" i="10"/>
  <c r="BL62" i="10"/>
  <c r="BK62" i="10"/>
  <c r="BT62" i="10" s="1"/>
  <c r="BU62" i="10" s="1"/>
  <c r="AR62" i="10"/>
  <c r="AQ62" i="10"/>
  <c r="AP62" i="10"/>
  <c r="AO62" i="10"/>
  <c r="AN62" i="10"/>
  <c r="AW62" i="10" s="1"/>
  <c r="AM62" i="10"/>
  <c r="AL62" i="10"/>
  <c r="X62" i="10"/>
  <c r="T62" i="10"/>
  <c r="S62" i="10"/>
  <c r="CA62" i="10" s="1"/>
  <c r="R62" i="10"/>
  <c r="Q62" i="10"/>
  <c r="P62" i="10"/>
  <c r="O62" i="10"/>
  <c r="N62" i="10"/>
  <c r="M62" i="10"/>
  <c r="V62" i="10" s="1"/>
  <c r="W62" i="10" s="1"/>
  <c r="CA61" i="10"/>
  <c r="CD61" i="10" s="1"/>
  <c r="CE61" i="10" s="1"/>
  <c r="BV61" i="10"/>
  <c r="BR61" i="10"/>
  <c r="BQ61" i="10"/>
  <c r="CC61" i="10" s="1"/>
  <c r="BP61" i="10"/>
  <c r="BO61" i="10"/>
  <c r="BN61" i="10"/>
  <c r="BM61" i="10"/>
  <c r="BL61" i="10"/>
  <c r="BK61" i="10"/>
  <c r="BT61" i="10" s="1"/>
  <c r="BU61" i="10" s="1"/>
  <c r="AS61" i="10"/>
  <c r="AR61" i="10"/>
  <c r="CB61" i="10" s="1"/>
  <c r="AQ61" i="10"/>
  <c r="AP61" i="10"/>
  <c r="AO61" i="10"/>
  <c r="AN61" i="10"/>
  <c r="AM61" i="10"/>
  <c r="AL61" i="10"/>
  <c r="X61" i="10"/>
  <c r="T61" i="10"/>
  <c r="S61" i="10"/>
  <c r="R61" i="10"/>
  <c r="Q61" i="10"/>
  <c r="P61" i="10"/>
  <c r="O61" i="10"/>
  <c r="N61" i="10"/>
  <c r="M61" i="10"/>
  <c r="V61" i="10" s="1"/>
  <c r="W61" i="10" s="1"/>
  <c r="CB60" i="10"/>
  <c r="CA60" i="10"/>
  <c r="BQ60" i="10"/>
  <c r="BR60" i="10" s="1"/>
  <c r="BP60" i="10"/>
  <c r="BO60" i="10"/>
  <c r="BN60" i="10"/>
  <c r="BM60" i="10"/>
  <c r="BL60" i="10"/>
  <c r="BK60" i="10"/>
  <c r="AT60" i="10"/>
  <c r="AR60" i="10"/>
  <c r="AS60" i="10" s="1"/>
  <c r="AQ60" i="10"/>
  <c r="AP60" i="10"/>
  <c r="AO60" i="10"/>
  <c r="AN60" i="10"/>
  <c r="AM60" i="10"/>
  <c r="AL60" i="10"/>
  <c r="U60" i="10"/>
  <c r="S60" i="10"/>
  <c r="T60" i="10" s="1"/>
  <c r="R60" i="10"/>
  <c r="Q60" i="10"/>
  <c r="P60" i="10"/>
  <c r="O60" i="10"/>
  <c r="N60" i="10"/>
  <c r="M60" i="10"/>
  <c r="X60" i="10" s="1"/>
  <c r="CC59" i="10"/>
  <c r="BQ59" i="10"/>
  <c r="BR59" i="10" s="1"/>
  <c r="BP59" i="10"/>
  <c r="BO59" i="10"/>
  <c r="BN59" i="10"/>
  <c r="BM59" i="10"/>
  <c r="BT59" i="10" s="1"/>
  <c r="BU59" i="10" s="1"/>
  <c r="BL59" i="10"/>
  <c r="BK59" i="10"/>
  <c r="AU59" i="10"/>
  <c r="AV59" i="10" s="1"/>
  <c r="AR59" i="10"/>
  <c r="AS59" i="10" s="1"/>
  <c r="AQ59" i="10"/>
  <c r="AP59" i="10"/>
  <c r="AO59" i="10"/>
  <c r="AN59" i="10"/>
  <c r="AM59" i="10"/>
  <c r="AL59" i="10"/>
  <c r="AT59" i="10" s="1"/>
  <c r="W59" i="10"/>
  <c r="S59" i="10"/>
  <c r="R59" i="10"/>
  <c r="Q59" i="10"/>
  <c r="P59" i="10"/>
  <c r="O59" i="10"/>
  <c r="N59" i="10"/>
  <c r="V59" i="10" s="1"/>
  <c r="M59" i="10"/>
  <c r="U59" i="10" s="1"/>
  <c r="BV58" i="10"/>
  <c r="BR58" i="10"/>
  <c r="BQ58" i="10"/>
  <c r="CC58" i="10" s="1"/>
  <c r="BP58" i="10"/>
  <c r="BO58" i="10"/>
  <c r="BN58" i="10"/>
  <c r="BM58" i="10"/>
  <c r="BL58" i="10"/>
  <c r="BK58" i="10"/>
  <c r="BT58" i="10" s="1"/>
  <c r="BU58" i="10" s="1"/>
  <c r="AR58" i="10"/>
  <c r="AQ58" i="10"/>
  <c r="AP58" i="10"/>
  <c r="AO58" i="10"/>
  <c r="AN58" i="10"/>
  <c r="AW58" i="10" s="1"/>
  <c r="AM58" i="10"/>
  <c r="AL58" i="10"/>
  <c r="X58" i="10"/>
  <c r="T58" i="10"/>
  <c r="S58" i="10"/>
  <c r="CA58" i="10" s="1"/>
  <c r="R58" i="10"/>
  <c r="Q58" i="10"/>
  <c r="P58" i="10"/>
  <c r="O58" i="10"/>
  <c r="N58" i="10"/>
  <c r="M58" i="10"/>
  <c r="V58" i="10" s="1"/>
  <c r="W58" i="10" s="1"/>
  <c r="CA57" i="10"/>
  <c r="CD57" i="10" s="1"/>
  <c r="CE57" i="10" s="1"/>
  <c r="BV57" i="10"/>
  <c r="BR57" i="10"/>
  <c r="BQ57" i="10"/>
  <c r="CC57" i="10" s="1"/>
  <c r="BP57" i="10"/>
  <c r="BO57" i="10"/>
  <c r="BN57" i="10"/>
  <c r="BM57" i="10"/>
  <c r="BL57" i="10"/>
  <c r="BK57" i="10"/>
  <c r="BT57" i="10" s="1"/>
  <c r="BU57" i="10" s="1"/>
  <c r="AS57" i="10"/>
  <c r="AR57" i="10"/>
  <c r="CB57" i="10" s="1"/>
  <c r="AQ57" i="10"/>
  <c r="AP57" i="10"/>
  <c r="AO57" i="10"/>
  <c r="AN57" i="10"/>
  <c r="AM57" i="10"/>
  <c r="AL57" i="10"/>
  <c r="T57" i="10"/>
  <c r="S57" i="10"/>
  <c r="R57" i="10"/>
  <c r="Q57" i="10"/>
  <c r="P57" i="10"/>
  <c r="O57" i="10"/>
  <c r="N57" i="10"/>
  <c r="X57" i="10" s="1"/>
  <c r="M57" i="10"/>
  <c r="CC56" i="10"/>
  <c r="CB56" i="10"/>
  <c r="BQ56" i="10"/>
  <c r="BR56" i="10" s="1"/>
  <c r="BP56" i="10"/>
  <c r="BO56" i="10"/>
  <c r="BN56" i="10"/>
  <c r="BS56" i="10" s="1"/>
  <c r="BM56" i="10"/>
  <c r="BL56" i="10"/>
  <c r="BK56" i="10"/>
  <c r="AW56" i="10"/>
  <c r="AS56" i="10"/>
  <c r="AR56" i="10"/>
  <c r="AQ56" i="10"/>
  <c r="AP56" i="10"/>
  <c r="AO56" i="10"/>
  <c r="AN56" i="10"/>
  <c r="AM56" i="10"/>
  <c r="AL56" i="10"/>
  <c r="AU56" i="10" s="1"/>
  <c r="AV56" i="10" s="1"/>
  <c r="T56" i="10"/>
  <c r="S56" i="10"/>
  <c r="CA56" i="10" s="1"/>
  <c r="CD56" i="10" s="1"/>
  <c r="CE56" i="10" s="1"/>
  <c r="R56" i="10"/>
  <c r="Q56" i="10"/>
  <c r="P56" i="10"/>
  <c r="X56" i="10" s="1"/>
  <c r="O56" i="10"/>
  <c r="N56" i="10"/>
  <c r="M56" i="10"/>
  <c r="CB55" i="10"/>
  <c r="CA55" i="10"/>
  <c r="CD55" i="10" s="1"/>
  <c r="CE55" i="10" s="1"/>
  <c r="BR55" i="10"/>
  <c r="BQ55" i="10"/>
  <c r="CC55" i="10" s="1"/>
  <c r="BP55" i="10"/>
  <c r="BO55" i="10"/>
  <c r="BN55" i="10"/>
  <c r="BM55" i="10"/>
  <c r="BL55" i="10"/>
  <c r="BK55" i="10"/>
  <c r="AS55" i="10"/>
  <c r="AR55" i="10"/>
  <c r="AQ55" i="10"/>
  <c r="AP55" i="10"/>
  <c r="AO55" i="10"/>
  <c r="AN55" i="10"/>
  <c r="AM55" i="10"/>
  <c r="AL55" i="10"/>
  <c r="T55" i="10"/>
  <c r="S55" i="10"/>
  <c r="R55" i="10"/>
  <c r="Q55" i="10"/>
  <c r="P55" i="10"/>
  <c r="O55" i="10"/>
  <c r="N55" i="10"/>
  <c r="M55" i="10"/>
  <c r="CB54" i="10"/>
  <c r="BQ54" i="10"/>
  <c r="BR54" i="10" s="1"/>
  <c r="BP54" i="10"/>
  <c r="BO54" i="10"/>
  <c r="BN54" i="10"/>
  <c r="BM54" i="10"/>
  <c r="BL54" i="10"/>
  <c r="BT54" i="10" s="1"/>
  <c r="BU54" i="10" s="1"/>
  <c r="BK54" i="10"/>
  <c r="BS54" i="10" s="1"/>
  <c r="AR54" i="10"/>
  <c r="AS54" i="10" s="1"/>
  <c r="AQ54" i="10"/>
  <c r="AP54" i="10"/>
  <c r="AO54" i="10"/>
  <c r="AN54" i="10"/>
  <c r="AM54" i="10"/>
  <c r="AU54" i="10" s="1"/>
  <c r="AV54" i="10" s="1"/>
  <c r="AL54" i="10"/>
  <c r="AT54" i="10" s="1"/>
  <c r="S54" i="10"/>
  <c r="CA54" i="10" s="1"/>
  <c r="R54" i="10"/>
  <c r="Q54" i="10"/>
  <c r="P54" i="10"/>
  <c r="O54" i="10"/>
  <c r="N54" i="10"/>
  <c r="V54" i="10" s="1"/>
  <c r="W54" i="10" s="1"/>
  <c r="M54" i="10"/>
  <c r="U54" i="10" s="1"/>
  <c r="BQ53" i="10"/>
  <c r="BR53" i="10" s="1"/>
  <c r="BP53" i="10"/>
  <c r="BO53" i="10"/>
  <c r="BN53" i="10"/>
  <c r="BM53" i="10"/>
  <c r="BV53" i="10" s="1"/>
  <c r="BL53" i="10"/>
  <c r="BT53" i="10" s="1"/>
  <c r="BU53" i="10" s="1"/>
  <c r="BK53" i="10"/>
  <c r="AR53" i="10"/>
  <c r="AQ53" i="10"/>
  <c r="AP53" i="10"/>
  <c r="AO53" i="10"/>
  <c r="AN53" i="10"/>
  <c r="AW53" i="10" s="1"/>
  <c r="AM53" i="10"/>
  <c r="AU53" i="10" s="1"/>
  <c r="AV53" i="10" s="1"/>
  <c r="AL53" i="10"/>
  <c r="S53" i="10"/>
  <c r="R53" i="10"/>
  <c r="Q53" i="10"/>
  <c r="P53" i="10"/>
  <c r="O53" i="10"/>
  <c r="X53" i="10" s="1"/>
  <c r="N53" i="10"/>
  <c r="V53" i="10" s="1"/>
  <c r="W53" i="10" s="1"/>
  <c r="M53" i="10"/>
  <c r="CA52" i="10"/>
  <c r="BV52" i="10"/>
  <c r="BR52" i="10"/>
  <c r="BQ52" i="10"/>
  <c r="CC52" i="10" s="1"/>
  <c r="CD52" i="10" s="1"/>
  <c r="CE52" i="10" s="1"/>
  <c r="BP52" i="10"/>
  <c r="BO52" i="10"/>
  <c r="BN52" i="10"/>
  <c r="BM52" i="10"/>
  <c r="BL52" i="10"/>
  <c r="BK52" i="10"/>
  <c r="BT52" i="10" s="1"/>
  <c r="BU52" i="10" s="1"/>
  <c r="AS52" i="10"/>
  <c r="AR52" i="10"/>
  <c r="CB52" i="10" s="1"/>
  <c r="AQ52" i="10"/>
  <c r="AP52" i="10"/>
  <c r="AO52" i="10"/>
  <c r="AW52" i="10" s="1"/>
  <c r="AN52" i="10"/>
  <c r="AM52" i="10"/>
  <c r="AL52" i="10"/>
  <c r="T52" i="10"/>
  <c r="S52" i="10"/>
  <c r="R52" i="10"/>
  <c r="Q52" i="10"/>
  <c r="P52" i="10"/>
  <c r="O52" i="10"/>
  <c r="N52" i="10"/>
  <c r="M52" i="10"/>
  <c r="CB51" i="10"/>
  <c r="CA51" i="10"/>
  <c r="BR51" i="10"/>
  <c r="BQ51" i="10"/>
  <c r="CC51" i="10" s="1"/>
  <c r="BP51" i="10"/>
  <c r="BO51" i="10"/>
  <c r="BN51" i="10"/>
  <c r="BM51" i="10"/>
  <c r="BL51" i="10"/>
  <c r="BT51" i="10" s="1"/>
  <c r="BU51" i="10" s="1"/>
  <c r="BK51" i="10"/>
  <c r="AS51" i="10"/>
  <c r="AR51" i="10"/>
  <c r="AQ51" i="10"/>
  <c r="AP51" i="10"/>
  <c r="AO51" i="10"/>
  <c r="AN51" i="10"/>
  <c r="AM51" i="10"/>
  <c r="AU51" i="10" s="1"/>
  <c r="AV51" i="10" s="1"/>
  <c r="AL51" i="10"/>
  <c r="T51" i="10"/>
  <c r="S51" i="10"/>
  <c r="R51" i="10"/>
  <c r="Q51" i="10"/>
  <c r="P51" i="10"/>
  <c r="O51" i="10"/>
  <c r="N51" i="10"/>
  <c r="V51" i="10" s="1"/>
  <c r="W51" i="10" s="1"/>
  <c r="M51" i="10"/>
  <c r="CC50" i="10"/>
  <c r="BQ50" i="10"/>
  <c r="BR50" i="10" s="1"/>
  <c r="BP50" i="10"/>
  <c r="BO50" i="10"/>
  <c r="BN50" i="10"/>
  <c r="BM50" i="10"/>
  <c r="BT50" i="10" s="1"/>
  <c r="BU50" i="10" s="1"/>
  <c r="BL50" i="10"/>
  <c r="BK50" i="10"/>
  <c r="AU50" i="10"/>
  <c r="AV50" i="10" s="1"/>
  <c r="AR50" i="10"/>
  <c r="AS50" i="10" s="1"/>
  <c r="AQ50" i="10"/>
  <c r="AP50" i="10"/>
  <c r="AO50" i="10"/>
  <c r="AN50" i="10"/>
  <c r="AM50" i="10"/>
  <c r="AL50" i="10"/>
  <c r="W50" i="10"/>
  <c r="S50" i="10"/>
  <c r="R50" i="10"/>
  <c r="Q50" i="10"/>
  <c r="P50" i="10"/>
  <c r="O50" i="10"/>
  <c r="N50" i="10"/>
  <c r="V50" i="10" s="1"/>
  <c r="M50" i="10"/>
  <c r="U50" i="10" s="1"/>
  <c r="BQ49" i="10"/>
  <c r="BR49" i="10" s="1"/>
  <c r="BP49" i="10"/>
  <c r="BO49" i="10"/>
  <c r="BN49" i="10"/>
  <c r="BM49" i="10"/>
  <c r="BV49" i="10" s="1"/>
  <c r="BL49" i="10"/>
  <c r="BK49" i="10"/>
  <c r="BS49" i="10" s="1"/>
  <c r="AR49" i="10"/>
  <c r="AQ49" i="10"/>
  <c r="AP49" i="10"/>
  <c r="AO49" i="10"/>
  <c r="AN49" i="10"/>
  <c r="AW49" i="10" s="1"/>
  <c r="AM49" i="10"/>
  <c r="AL49" i="10"/>
  <c r="S49" i="10"/>
  <c r="CA49" i="10" s="1"/>
  <c r="R49" i="10"/>
  <c r="Q49" i="10"/>
  <c r="P49" i="10"/>
  <c r="O49" i="10"/>
  <c r="N49" i="10"/>
  <c r="M49" i="10"/>
  <c r="U49" i="10" s="1"/>
  <c r="CC48" i="10"/>
  <c r="CA48" i="10"/>
  <c r="BR48" i="10"/>
  <c r="BQ48" i="10"/>
  <c r="BP48" i="10"/>
  <c r="BO48" i="10"/>
  <c r="BN48" i="10"/>
  <c r="BM48" i="10"/>
  <c r="BL48" i="10"/>
  <c r="BK48" i="10"/>
  <c r="AW48" i="10"/>
  <c r="AR48" i="10"/>
  <c r="AQ48" i="10"/>
  <c r="AP48" i="10"/>
  <c r="AO48" i="10"/>
  <c r="AN48" i="10"/>
  <c r="AM48" i="10"/>
  <c r="AL48" i="10"/>
  <c r="S48" i="10"/>
  <c r="T48" i="10" s="1"/>
  <c r="R48" i="10"/>
  <c r="Q48" i="10"/>
  <c r="P48" i="10"/>
  <c r="O48" i="10"/>
  <c r="X48" i="10" s="1"/>
  <c r="N48" i="10"/>
  <c r="M48" i="10"/>
  <c r="CB47" i="10"/>
  <c r="CD47" i="10" s="1"/>
  <c r="CE47" i="10" s="1"/>
  <c r="CA47" i="10"/>
  <c r="BR47" i="10"/>
  <c r="BQ47" i="10"/>
  <c r="CC47" i="10" s="1"/>
  <c r="BP47" i="10"/>
  <c r="BO47" i="10"/>
  <c r="BN47" i="10"/>
  <c r="BM47" i="10"/>
  <c r="BL47" i="10"/>
  <c r="BK47" i="10"/>
  <c r="AS47" i="10"/>
  <c r="AR47" i="10"/>
  <c r="AQ47" i="10"/>
  <c r="AP47" i="10"/>
  <c r="AO47" i="10"/>
  <c r="AN47" i="10"/>
  <c r="AM47" i="10"/>
  <c r="AL47" i="10"/>
  <c r="X47" i="10"/>
  <c r="T47" i="10"/>
  <c r="S47" i="10"/>
  <c r="R47" i="10"/>
  <c r="Q47" i="10"/>
  <c r="P47" i="10"/>
  <c r="O47" i="10"/>
  <c r="N47" i="10"/>
  <c r="M47" i="10"/>
  <c r="V47" i="10" s="1"/>
  <c r="W47" i="10" s="1"/>
  <c r="CC46" i="10"/>
  <c r="BQ46" i="10"/>
  <c r="BR46" i="10" s="1"/>
  <c r="BP46" i="10"/>
  <c r="BO46" i="10"/>
  <c r="BN46" i="10"/>
  <c r="BM46" i="10"/>
  <c r="BL46" i="10"/>
  <c r="BK46" i="10"/>
  <c r="BT46" i="10" s="1"/>
  <c r="BU46" i="10" s="1"/>
  <c r="AR46" i="10"/>
  <c r="AQ46" i="10"/>
  <c r="AP46" i="10"/>
  <c r="AO46" i="10"/>
  <c r="AN46" i="10"/>
  <c r="AM46" i="10"/>
  <c r="AL46" i="10"/>
  <c r="AU46" i="10" s="1"/>
  <c r="AV46" i="10" s="1"/>
  <c r="S46" i="10"/>
  <c r="R46" i="10"/>
  <c r="Q46" i="10"/>
  <c r="P46" i="10"/>
  <c r="O46" i="10"/>
  <c r="N46" i="10"/>
  <c r="M46" i="10"/>
  <c r="V46" i="10" s="1"/>
  <c r="W46" i="10" s="1"/>
  <c r="CD45" i="10"/>
  <c r="CE45" i="10" s="1"/>
  <c r="CB45" i="10"/>
  <c r="CA45" i="10"/>
  <c r="BV45" i="10"/>
  <c r="BR45" i="10"/>
  <c r="BQ45" i="10"/>
  <c r="CC45" i="10" s="1"/>
  <c r="BP45" i="10"/>
  <c r="BO45" i="10"/>
  <c r="BN45" i="10"/>
  <c r="BM45" i="10"/>
  <c r="BL45" i="10"/>
  <c r="BK45" i="10"/>
  <c r="BT45" i="10" s="1"/>
  <c r="BU45" i="10" s="1"/>
  <c r="AW45" i="10"/>
  <c r="AS45" i="10"/>
  <c r="AR45" i="10"/>
  <c r="AQ45" i="10"/>
  <c r="AP45" i="10"/>
  <c r="AO45" i="10"/>
  <c r="AN45" i="10"/>
  <c r="AM45" i="10"/>
  <c r="AL45" i="10"/>
  <c r="AU45" i="10" s="1"/>
  <c r="AV45" i="10" s="1"/>
  <c r="T45" i="10"/>
  <c r="S45" i="10"/>
  <c r="R45" i="10"/>
  <c r="Q45" i="10"/>
  <c r="P45" i="10"/>
  <c r="X45" i="10" s="1"/>
  <c r="O45" i="10"/>
  <c r="N45" i="10"/>
  <c r="M45" i="10"/>
  <c r="CA44" i="10"/>
  <c r="BQ44" i="10"/>
  <c r="BR44" i="10" s="1"/>
  <c r="BP44" i="10"/>
  <c r="BO44" i="10"/>
  <c r="BN44" i="10"/>
  <c r="BM44" i="10"/>
  <c r="BL44" i="10"/>
  <c r="BK44" i="10"/>
  <c r="BS44" i="10" s="1"/>
  <c r="AR44" i="10"/>
  <c r="AS44" i="10" s="1"/>
  <c r="AQ44" i="10"/>
  <c r="AP44" i="10"/>
  <c r="AO44" i="10"/>
  <c r="AN44" i="10"/>
  <c r="AM44" i="10"/>
  <c r="AL44" i="10"/>
  <c r="AT44" i="10" s="1"/>
  <c r="S44" i="10"/>
  <c r="T44" i="10" s="1"/>
  <c r="R44" i="10"/>
  <c r="Q44" i="10"/>
  <c r="P44" i="10"/>
  <c r="O44" i="10"/>
  <c r="N44" i="10"/>
  <c r="M44" i="10"/>
  <c r="U44" i="10" s="1"/>
  <c r="CB43" i="10"/>
  <c r="BQ43" i="10"/>
  <c r="BR43" i="10" s="1"/>
  <c r="BP43" i="10"/>
  <c r="BO43" i="10"/>
  <c r="BN43" i="10"/>
  <c r="BM43" i="10"/>
  <c r="BL43" i="10"/>
  <c r="BV43" i="10" s="1"/>
  <c r="BK43" i="10"/>
  <c r="AR43" i="10"/>
  <c r="AS43" i="10" s="1"/>
  <c r="AQ43" i="10"/>
  <c r="AP43" i="10"/>
  <c r="AO43" i="10"/>
  <c r="AN43" i="10"/>
  <c r="AM43" i="10"/>
  <c r="AW43" i="10" s="1"/>
  <c r="AL43" i="10"/>
  <c r="S43" i="10"/>
  <c r="CA43" i="10" s="1"/>
  <c r="R43" i="10"/>
  <c r="Q43" i="10"/>
  <c r="P43" i="10"/>
  <c r="O43" i="10"/>
  <c r="N43" i="10"/>
  <c r="X43" i="10" s="1"/>
  <c r="M43" i="10"/>
  <c r="BQ42" i="10"/>
  <c r="BR42" i="10" s="1"/>
  <c r="BP42" i="10"/>
  <c r="BO42" i="10"/>
  <c r="BN42" i="10"/>
  <c r="BM42" i="10"/>
  <c r="BV42" i="10" s="1"/>
  <c r="BL42" i="10"/>
  <c r="BK42" i="10"/>
  <c r="AR42" i="10"/>
  <c r="AQ42" i="10"/>
  <c r="AP42" i="10"/>
  <c r="AO42" i="10"/>
  <c r="AN42" i="10"/>
  <c r="AW42" i="10" s="1"/>
  <c r="AM42" i="10"/>
  <c r="AL42" i="10"/>
  <c r="S42" i="10"/>
  <c r="R42" i="10"/>
  <c r="Q42" i="10"/>
  <c r="P42" i="10"/>
  <c r="O42" i="10"/>
  <c r="X42" i="10" s="1"/>
  <c r="N42" i="10"/>
  <c r="M42" i="10"/>
  <c r="CD41" i="10"/>
  <c r="CE41" i="10" s="1"/>
  <c r="CB41" i="10"/>
  <c r="CA41" i="10"/>
  <c r="BR41" i="10"/>
  <c r="BQ41" i="10"/>
  <c r="CC41" i="10" s="1"/>
  <c r="BP41" i="10"/>
  <c r="BO41" i="10"/>
  <c r="BN41" i="10"/>
  <c r="BV41" i="10" s="1"/>
  <c r="BM41" i="10"/>
  <c r="BL41" i="10"/>
  <c r="BK41" i="10"/>
  <c r="AW41" i="10"/>
  <c r="AS41" i="10"/>
  <c r="AR41" i="10"/>
  <c r="AQ41" i="10"/>
  <c r="AP41" i="10"/>
  <c r="AO41" i="10"/>
  <c r="AN41" i="10"/>
  <c r="AM41" i="10"/>
  <c r="AL41" i="10"/>
  <c r="AU41" i="10" s="1"/>
  <c r="AV41" i="10" s="1"/>
  <c r="X41" i="10"/>
  <c r="T41" i="10"/>
  <c r="S41" i="10"/>
  <c r="R41" i="10"/>
  <c r="Q41" i="10"/>
  <c r="P41" i="10"/>
  <c r="O41" i="10"/>
  <c r="N41" i="10"/>
  <c r="M41" i="10"/>
  <c r="V41" i="10" s="1"/>
  <c r="W41" i="10" s="1"/>
  <c r="CB40" i="10"/>
  <c r="CA40" i="10"/>
  <c r="BQ40" i="10"/>
  <c r="BR40" i="10" s="1"/>
  <c r="BP40" i="10"/>
  <c r="BO40" i="10"/>
  <c r="BN40" i="10"/>
  <c r="BM40" i="10"/>
  <c r="BL40" i="10"/>
  <c r="BK40" i="10"/>
  <c r="AR40" i="10"/>
  <c r="AS40" i="10" s="1"/>
  <c r="AQ40" i="10"/>
  <c r="AP40" i="10"/>
  <c r="AO40" i="10"/>
  <c r="AN40" i="10"/>
  <c r="AM40" i="10"/>
  <c r="AL40" i="10"/>
  <c r="S40" i="10"/>
  <c r="T40" i="10" s="1"/>
  <c r="R40" i="10"/>
  <c r="Q40" i="10"/>
  <c r="P40" i="10"/>
  <c r="O40" i="10"/>
  <c r="N40" i="10"/>
  <c r="M40" i="10"/>
  <c r="CB39" i="10"/>
  <c r="BQ39" i="10"/>
  <c r="BR39" i="10" s="1"/>
  <c r="BP39" i="10"/>
  <c r="BO39" i="10"/>
  <c r="BN39" i="10"/>
  <c r="BM39" i="10"/>
  <c r="BL39" i="10"/>
  <c r="BV39" i="10" s="1"/>
  <c r="BK39" i="10"/>
  <c r="AR39" i="10"/>
  <c r="AS39" i="10" s="1"/>
  <c r="AQ39" i="10"/>
  <c r="AP39" i="10"/>
  <c r="AO39" i="10"/>
  <c r="AN39" i="10"/>
  <c r="AM39" i="10"/>
  <c r="AW39" i="10" s="1"/>
  <c r="AL39" i="10"/>
  <c r="S39" i="10"/>
  <c r="CA39" i="10" s="1"/>
  <c r="R39" i="10"/>
  <c r="Q39" i="10"/>
  <c r="P39" i="10"/>
  <c r="O39" i="10"/>
  <c r="N39" i="10"/>
  <c r="X39" i="10" s="1"/>
  <c r="M39" i="10"/>
  <c r="BQ38" i="10"/>
  <c r="BR38" i="10" s="1"/>
  <c r="BP38" i="10"/>
  <c r="BO38" i="10"/>
  <c r="BN38" i="10"/>
  <c r="BM38" i="10"/>
  <c r="BV38" i="10" s="1"/>
  <c r="BL38" i="10"/>
  <c r="BK38" i="10"/>
  <c r="AR38" i="10"/>
  <c r="AQ38" i="10"/>
  <c r="AP38" i="10"/>
  <c r="AO38" i="10"/>
  <c r="AN38" i="10"/>
  <c r="AW38" i="10" s="1"/>
  <c r="AM38" i="10"/>
  <c r="AL38" i="10"/>
  <c r="S38" i="10"/>
  <c r="R38" i="10"/>
  <c r="Q38" i="10"/>
  <c r="P38" i="10"/>
  <c r="O38" i="10"/>
  <c r="X38" i="10" s="1"/>
  <c r="N38" i="10"/>
  <c r="M38" i="10"/>
  <c r="CB37" i="10"/>
  <c r="CA37" i="10"/>
  <c r="BV37" i="10"/>
  <c r="BR37" i="10"/>
  <c r="BQ37" i="10"/>
  <c r="CC37" i="10" s="1"/>
  <c r="CD37" i="10" s="1"/>
  <c r="CE37" i="10" s="1"/>
  <c r="BP37" i="10"/>
  <c r="BO37" i="10"/>
  <c r="BN37" i="10"/>
  <c r="BM37" i="10"/>
  <c r="BL37" i="10"/>
  <c r="BK37" i="10"/>
  <c r="BT37" i="10" s="1"/>
  <c r="BU37" i="10" s="1"/>
  <c r="AS37" i="10"/>
  <c r="AR37" i="10"/>
  <c r="AQ37" i="10"/>
  <c r="AP37" i="10"/>
  <c r="AO37" i="10"/>
  <c r="AW37" i="10" s="1"/>
  <c r="AN37" i="10"/>
  <c r="AM37" i="10"/>
  <c r="AL37" i="10"/>
  <c r="X37" i="10"/>
  <c r="T37" i="10"/>
  <c r="S37" i="10"/>
  <c r="R37" i="10"/>
  <c r="Q37" i="10"/>
  <c r="P37" i="10"/>
  <c r="O37" i="10"/>
  <c r="N37" i="10"/>
  <c r="M37" i="10"/>
  <c r="V37" i="10" s="1"/>
  <c r="W37" i="10" s="1"/>
  <c r="CB36" i="10"/>
  <c r="CA36" i="10"/>
  <c r="BS36" i="10"/>
  <c r="BQ36" i="10"/>
  <c r="BR36" i="10" s="1"/>
  <c r="BP36" i="10"/>
  <c r="BO36" i="10"/>
  <c r="BN36" i="10"/>
  <c r="BM36" i="10"/>
  <c r="BL36" i="10"/>
  <c r="BK36" i="10"/>
  <c r="AT36" i="10"/>
  <c r="AR36" i="10"/>
  <c r="AS36" i="10" s="1"/>
  <c r="AQ36" i="10"/>
  <c r="AP36" i="10"/>
  <c r="AO36" i="10"/>
  <c r="AN36" i="10"/>
  <c r="AM36" i="10"/>
  <c r="AL36" i="10"/>
  <c r="U36" i="10"/>
  <c r="S36" i="10"/>
  <c r="T36" i="10" s="1"/>
  <c r="R36" i="10"/>
  <c r="Q36" i="10"/>
  <c r="P36" i="10"/>
  <c r="O36" i="10"/>
  <c r="N36" i="10"/>
  <c r="M36" i="10"/>
  <c r="CB35" i="10"/>
  <c r="BT35" i="10"/>
  <c r="BU35" i="10" s="1"/>
  <c r="BQ35" i="10"/>
  <c r="BR35" i="10" s="1"/>
  <c r="BP35" i="10"/>
  <c r="BO35" i="10"/>
  <c r="BN35" i="10"/>
  <c r="BM35" i="10"/>
  <c r="BL35" i="10"/>
  <c r="BV35" i="10" s="1"/>
  <c r="BK35" i="10"/>
  <c r="BS35" i="10" s="1"/>
  <c r="AU35" i="10"/>
  <c r="AV35" i="10" s="1"/>
  <c r="AR35" i="10"/>
  <c r="AS35" i="10" s="1"/>
  <c r="AQ35" i="10"/>
  <c r="AP35" i="10"/>
  <c r="AO35" i="10"/>
  <c r="AN35" i="10"/>
  <c r="AM35" i="10"/>
  <c r="AW35" i="10" s="1"/>
  <c r="AL35" i="10"/>
  <c r="AT35" i="10" s="1"/>
  <c r="V35" i="10"/>
  <c r="W35" i="10" s="1"/>
  <c r="S35" i="10"/>
  <c r="CA35" i="10" s="1"/>
  <c r="R35" i="10"/>
  <c r="Q35" i="10"/>
  <c r="P35" i="10"/>
  <c r="O35" i="10"/>
  <c r="N35" i="10"/>
  <c r="X35" i="10" s="1"/>
  <c r="M35" i="10"/>
  <c r="U35" i="10" s="1"/>
  <c r="CC34" i="10"/>
  <c r="BQ34" i="10"/>
  <c r="BR34" i="10" s="1"/>
  <c r="BP34" i="10"/>
  <c r="BO34" i="10"/>
  <c r="BN34" i="10"/>
  <c r="BM34" i="10"/>
  <c r="BV34" i="10" s="1"/>
  <c r="BL34" i="10"/>
  <c r="BK34" i="10"/>
  <c r="BT34" i="10" s="1"/>
  <c r="BU34" i="10" s="1"/>
  <c r="AR34" i="10"/>
  <c r="AQ34" i="10"/>
  <c r="AP34" i="10"/>
  <c r="AO34" i="10"/>
  <c r="AN34" i="10"/>
  <c r="AW34" i="10" s="1"/>
  <c r="AM34" i="10"/>
  <c r="AL34" i="10"/>
  <c r="AU34" i="10" s="1"/>
  <c r="AV34" i="10" s="1"/>
  <c r="S34" i="10"/>
  <c r="R34" i="10"/>
  <c r="Q34" i="10"/>
  <c r="P34" i="10"/>
  <c r="O34" i="10"/>
  <c r="X34" i="10" s="1"/>
  <c r="N34" i="10"/>
  <c r="M34" i="10"/>
  <c r="V34" i="10" s="1"/>
  <c r="W34" i="10" s="1"/>
  <c r="CB33" i="10"/>
  <c r="CA33" i="10"/>
  <c r="BV33" i="10"/>
  <c r="BR33" i="10"/>
  <c r="BQ33" i="10"/>
  <c r="CC33" i="10" s="1"/>
  <c r="CD33" i="10" s="1"/>
  <c r="CE33" i="10" s="1"/>
  <c r="BP33" i="10"/>
  <c r="BO33" i="10"/>
  <c r="BN33" i="10"/>
  <c r="BM33" i="10"/>
  <c r="BL33" i="10"/>
  <c r="BK33" i="10"/>
  <c r="BT33" i="10" s="1"/>
  <c r="BU33" i="10" s="1"/>
  <c r="AS33" i="10"/>
  <c r="AR33" i="10"/>
  <c r="AQ33" i="10"/>
  <c r="AP33" i="10"/>
  <c r="AO33" i="10"/>
  <c r="AW33" i="10" s="1"/>
  <c r="AN33" i="10"/>
  <c r="AM33" i="10"/>
  <c r="AL33" i="10"/>
  <c r="T33" i="10"/>
  <c r="S33" i="10"/>
  <c r="R33" i="10"/>
  <c r="Q33" i="10"/>
  <c r="P33" i="10"/>
  <c r="X33" i="10" s="1"/>
  <c r="O33" i="10"/>
  <c r="N33" i="10"/>
  <c r="M33" i="10"/>
  <c r="CB32" i="10"/>
  <c r="CA32" i="10"/>
  <c r="BS32" i="10"/>
  <c r="BQ32" i="10"/>
  <c r="BR32" i="10" s="1"/>
  <c r="BP32" i="10"/>
  <c r="BO32" i="10"/>
  <c r="BN32" i="10"/>
  <c r="BM32" i="10"/>
  <c r="BL32" i="10"/>
  <c r="BK32" i="10"/>
  <c r="AT32" i="10"/>
  <c r="AR32" i="10"/>
  <c r="AS32" i="10" s="1"/>
  <c r="AQ32" i="10"/>
  <c r="AP32" i="10"/>
  <c r="AO32" i="10"/>
  <c r="AN32" i="10"/>
  <c r="AM32" i="10"/>
  <c r="AL32" i="10"/>
  <c r="U32" i="10"/>
  <c r="S32" i="10"/>
  <c r="T32" i="10" s="1"/>
  <c r="R32" i="10"/>
  <c r="Q32" i="10"/>
  <c r="P32" i="10"/>
  <c r="O32" i="10"/>
  <c r="N32" i="10"/>
  <c r="M32" i="10"/>
  <c r="CB31" i="10"/>
  <c r="BT31" i="10"/>
  <c r="BU31" i="10" s="1"/>
  <c r="BQ31" i="10"/>
  <c r="BR31" i="10" s="1"/>
  <c r="BP31" i="10"/>
  <c r="BO31" i="10"/>
  <c r="BN31" i="10"/>
  <c r="BM31" i="10"/>
  <c r="BL31" i="10"/>
  <c r="BV31" i="10" s="1"/>
  <c r="BK31" i="10"/>
  <c r="BS31" i="10" s="1"/>
  <c r="AU31" i="10"/>
  <c r="AV31" i="10" s="1"/>
  <c r="AR31" i="10"/>
  <c r="AS31" i="10" s="1"/>
  <c r="AQ31" i="10"/>
  <c r="AP31" i="10"/>
  <c r="AO31" i="10"/>
  <c r="AN31" i="10"/>
  <c r="AM31" i="10"/>
  <c r="AW31" i="10" s="1"/>
  <c r="AL31" i="10"/>
  <c r="V31" i="10"/>
  <c r="W31" i="10" s="1"/>
  <c r="S31" i="10"/>
  <c r="CA31" i="10" s="1"/>
  <c r="R31" i="10"/>
  <c r="Q31" i="10"/>
  <c r="P31" i="10"/>
  <c r="O31" i="10"/>
  <c r="N31" i="10"/>
  <c r="X31" i="10" s="1"/>
  <c r="M31" i="10"/>
  <c r="CC30" i="10"/>
  <c r="BQ30" i="10"/>
  <c r="BR30" i="10" s="1"/>
  <c r="BP30" i="10"/>
  <c r="BO30" i="10"/>
  <c r="BN30" i="10"/>
  <c r="BM30" i="10"/>
  <c r="BV30" i="10" s="1"/>
  <c r="BL30" i="10"/>
  <c r="BK30" i="10"/>
  <c r="BT30" i="10" s="1"/>
  <c r="BU30" i="10" s="1"/>
  <c r="AR30" i="10"/>
  <c r="AQ30" i="10"/>
  <c r="AP30" i="10"/>
  <c r="AO30" i="10"/>
  <c r="AN30" i="10"/>
  <c r="AW30" i="10" s="1"/>
  <c r="AM30" i="10"/>
  <c r="AL30" i="10"/>
  <c r="AU30" i="10" s="1"/>
  <c r="AV30" i="10" s="1"/>
  <c r="S30" i="10"/>
  <c r="R30" i="10"/>
  <c r="Q30" i="10"/>
  <c r="P30" i="10"/>
  <c r="O30" i="10"/>
  <c r="X30" i="10" s="1"/>
  <c r="N30" i="10"/>
  <c r="M30" i="10"/>
  <c r="V30" i="10" s="1"/>
  <c r="W30" i="10" s="1"/>
  <c r="CD29" i="10"/>
  <c r="CE29" i="10" s="1"/>
  <c r="CB29" i="10"/>
  <c r="CA29" i="10"/>
  <c r="BV29" i="10"/>
  <c r="BR29" i="10"/>
  <c r="BQ29" i="10"/>
  <c r="CC29" i="10" s="1"/>
  <c r="BP29" i="10"/>
  <c r="BO29" i="10"/>
  <c r="BN29" i="10"/>
  <c r="BM29" i="10"/>
  <c r="BL29" i="10"/>
  <c r="BK29" i="10"/>
  <c r="BT29" i="10" s="1"/>
  <c r="BU29" i="10" s="1"/>
  <c r="AW29" i="10"/>
  <c r="AS29" i="10"/>
  <c r="AR29" i="10"/>
  <c r="AQ29" i="10"/>
  <c r="AP29" i="10"/>
  <c r="AO29" i="10"/>
  <c r="AN29" i="10"/>
  <c r="AM29" i="10"/>
  <c r="AL29" i="10"/>
  <c r="AU29" i="10" s="1"/>
  <c r="AV29" i="10" s="1"/>
  <c r="X29" i="10"/>
  <c r="T29" i="10"/>
  <c r="S29" i="10"/>
  <c r="R29" i="10"/>
  <c r="Q29" i="10"/>
  <c r="P29" i="10"/>
  <c r="O29" i="10"/>
  <c r="N29" i="10"/>
  <c r="M29" i="10"/>
  <c r="V29" i="10" s="1"/>
  <c r="W29" i="10" s="1"/>
  <c r="CB28" i="10"/>
  <c r="CA28" i="10"/>
  <c r="BQ28" i="10"/>
  <c r="BR28" i="10" s="1"/>
  <c r="BP28" i="10"/>
  <c r="BO28" i="10"/>
  <c r="BN28" i="10"/>
  <c r="BM28" i="10"/>
  <c r="BL28" i="10"/>
  <c r="BK28" i="10"/>
  <c r="BS28" i="10" s="1"/>
  <c r="AR28" i="10"/>
  <c r="AS28" i="10" s="1"/>
  <c r="AQ28" i="10"/>
  <c r="AP28" i="10"/>
  <c r="AO28" i="10"/>
  <c r="AN28" i="10"/>
  <c r="AM28" i="10"/>
  <c r="AL28" i="10"/>
  <c r="AT28" i="10" s="1"/>
  <c r="S28" i="10"/>
  <c r="T28" i="10" s="1"/>
  <c r="R28" i="10"/>
  <c r="Q28" i="10"/>
  <c r="P28" i="10"/>
  <c r="O28" i="10"/>
  <c r="N28" i="10"/>
  <c r="M28" i="10"/>
  <c r="U28" i="10" s="1"/>
  <c r="CB27" i="10"/>
  <c r="BQ27" i="10"/>
  <c r="BR27" i="10" s="1"/>
  <c r="BP27" i="10"/>
  <c r="BO27" i="10"/>
  <c r="BN27" i="10"/>
  <c r="BM27" i="10"/>
  <c r="BL27" i="10"/>
  <c r="BV27" i="10" s="1"/>
  <c r="BK27" i="10"/>
  <c r="AR27" i="10"/>
  <c r="AS27" i="10" s="1"/>
  <c r="AQ27" i="10"/>
  <c r="AP27" i="10"/>
  <c r="AO27" i="10"/>
  <c r="AN27" i="10"/>
  <c r="AM27" i="10"/>
  <c r="AW27" i="10" s="1"/>
  <c r="AL27" i="10"/>
  <c r="S27" i="10"/>
  <c r="CA27" i="10" s="1"/>
  <c r="R27" i="10"/>
  <c r="Q27" i="10"/>
  <c r="P27" i="10"/>
  <c r="O27" i="10"/>
  <c r="N27" i="10"/>
  <c r="X27" i="10" s="1"/>
  <c r="M27" i="10"/>
  <c r="BQ26" i="10"/>
  <c r="BR26" i="10" s="1"/>
  <c r="BP26" i="10"/>
  <c r="BO26" i="10"/>
  <c r="BN26" i="10"/>
  <c r="BM26" i="10"/>
  <c r="BV26" i="10" s="1"/>
  <c r="BL26" i="10"/>
  <c r="BK26" i="10"/>
  <c r="AR26" i="10"/>
  <c r="AQ26" i="10"/>
  <c r="AP26" i="10"/>
  <c r="AO26" i="10"/>
  <c r="AN26" i="10"/>
  <c r="AW26" i="10" s="1"/>
  <c r="AM26" i="10"/>
  <c r="AL26" i="10"/>
  <c r="S26" i="10"/>
  <c r="R26" i="10"/>
  <c r="Q26" i="10"/>
  <c r="P26" i="10"/>
  <c r="O26" i="10"/>
  <c r="X26" i="10" s="1"/>
  <c r="N26" i="10"/>
  <c r="M26" i="10"/>
  <c r="CD25" i="10"/>
  <c r="CE25" i="10" s="1"/>
  <c r="CB25" i="10"/>
  <c r="CA25" i="10"/>
  <c r="BR25" i="10"/>
  <c r="BQ25" i="10"/>
  <c r="CC25" i="10" s="1"/>
  <c r="BP25" i="10"/>
  <c r="BO25" i="10"/>
  <c r="BN25" i="10"/>
  <c r="BV25" i="10" s="1"/>
  <c r="BM25" i="10"/>
  <c r="BL25" i="10"/>
  <c r="BK25" i="10"/>
  <c r="AW25" i="10"/>
  <c r="AS25" i="10"/>
  <c r="AR25" i="10"/>
  <c r="AQ25" i="10"/>
  <c r="AP25" i="10"/>
  <c r="AO25" i="10"/>
  <c r="AN25" i="10"/>
  <c r="AM25" i="10"/>
  <c r="AL25" i="10"/>
  <c r="AU25" i="10" s="1"/>
  <c r="AV25" i="10" s="1"/>
  <c r="X25" i="10"/>
  <c r="T25" i="10"/>
  <c r="S25" i="10"/>
  <c r="R25" i="10"/>
  <c r="Q25" i="10"/>
  <c r="P25" i="10"/>
  <c r="O25" i="10"/>
  <c r="N25" i="10"/>
  <c r="M25" i="10"/>
  <c r="V25" i="10" s="1"/>
  <c r="W25" i="10" s="1"/>
  <c r="CB24" i="10"/>
  <c r="CA24" i="10"/>
  <c r="BQ24" i="10"/>
  <c r="BR24" i="10" s="1"/>
  <c r="BP24" i="10"/>
  <c r="BO24" i="10"/>
  <c r="BN24" i="10"/>
  <c r="BM24" i="10"/>
  <c r="BL24" i="10"/>
  <c r="BK24" i="10"/>
  <c r="BS24" i="10" s="1"/>
  <c r="AT24" i="10"/>
  <c r="AR24" i="10"/>
  <c r="AS24" i="10" s="1"/>
  <c r="AQ24" i="10"/>
  <c r="AP24" i="10"/>
  <c r="AO24" i="10"/>
  <c r="AN24" i="10"/>
  <c r="AM24" i="10"/>
  <c r="AL24" i="10"/>
  <c r="S24" i="10"/>
  <c r="T24" i="10" s="1"/>
  <c r="R24" i="10"/>
  <c r="Q24" i="10"/>
  <c r="P24" i="10"/>
  <c r="O24" i="10"/>
  <c r="N24" i="10"/>
  <c r="M24" i="10"/>
  <c r="X24" i="10" s="1"/>
  <c r="CB23" i="10"/>
  <c r="BT23" i="10"/>
  <c r="BU23" i="10" s="1"/>
  <c r="BQ23" i="10"/>
  <c r="BR23" i="10" s="1"/>
  <c r="BP23" i="10"/>
  <c r="BO23" i="10"/>
  <c r="BN23" i="10"/>
  <c r="BM23" i="10"/>
  <c r="BL23" i="10"/>
  <c r="BK23" i="10"/>
  <c r="AS23" i="10"/>
  <c r="AR23" i="10"/>
  <c r="AQ23" i="10"/>
  <c r="AP23" i="10"/>
  <c r="AO23" i="10"/>
  <c r="AN23" i="10"/>
  <c r="AM23" i="10"/>
  <c r="AW23" i="10" s="1"/>
  <c r="AL23" i="10"/>
  <c r="V23" i="10"/>
  <c r="W23" i="10" s="1"/>
  <c r="T23" i="10"/>
  <c r="S23" i="10"/>
  <c r="CA23" i="10" s="1"/>
  <c r="R23" i="10"/>
  <c r="Q23" i="10"/>
  <c r="P23" i="10"/>
  <c r="O23" i="10"/>
  <c r="X23" i="10" s="1"/>
  <c r="N23" i="10"/>
  <c r="M23" i="10"/>
  <c r="U23" i="10" s="1"/>
  <c r="CA22" i="10"/>
  <c r="BR22" i="10"/>
  <c r="BQ22" i="10"/>
  <c r="CC22" i="10" s="1"/>
  <c r="BP22" i="10"/>
  <c r="BO22" i="10"/>
  <c r="BN22" i="10"/>
  <c r="BM22" i="10"/>
  <c r="BV22" i="10" s="1"/>
  <c r="BL22" i="10"/>
  <c r="BK22" i="10"/>
  <c r="AR22" i="10"/>
  <c r="CB22" i="10" s="1"/>
  <c r="AQ22" i="10"/>
  <c r="AP22" i="10"/>
  <c r="AO22" i="10"/>
  <c r="AN22" i="10"/>
  <c r="AW22" i="10" s="1"/>
  <c r="AM22" i="10"/>
  <c r="AL22" i="10"/>
  <c r="W22" i="10"/>
  <c r="T22" i="10"/>
  <c r="S22" i="10"/>
  <c r="R22" i="10"/>
  <c r="Q22" i="10"/>
  <c r="P22" i="10"/>
  <c r="O22" i="10"/>
  <c r="N22" i="10"/>
  <c r="M22" i="10"/>
  <c r="V22" i="10" s="1"/>
  <c r="CB21" i="10"/>
  <c r="CA21" i="10"/>
  <c r="CD21" i="10" s="1"/>
  <c r="CE21" i="10" s="1"/>
  <c r="BR21" i="10"/>
  <c r="BQ21" i="10"/>
  <c r="CC21" i="10" s="1"/>
  <c r="BP21" i="10"/>
  <c r="BO21" i="10"/>
  <c r="BN21" i="10"/>
  <c r="BM21" i="10"/>
  <c r="BL21" i="10"/>
  <c r="BK21" i="10"/>
  <c r="BV21" i="10" s="1"/>
  <c r="AS21" i="10"/>
  <c r="AR21" i="10"/>
  <c r="AQ21" i="10"/>
  <c r="AP21" i="10"/>
  <c r="AO21" i="10"/>
  <c r="AW21" i="10" s="1"/>
  <c r="AN21" i="10"/>
  <c r="AM21" i="10"/>
  <c r="AU21" i="10" s="1"/>
  <c r="AV21" i="10" s="1"/>
  <c r="AL21" i="10"/>
  <c r="AT21" i="10" s="1"/>
  <c r="X21" i="10"/>
  <c r="T21" i="10"/>
  <c r="S21" i="10"/>
  <c r="R21" i="10"/>
  <c r="Q21" i="10"/>
  <c r="P21" i="10"/>
  <c r="O21" i="10"/>
  <c r="N21" i="10"/>
  <c r="V21" i="10" s="1"/>
  <c r="W21" i="10" s="1"/>
  <c r="M21" i="10"/>
  <c r="U21" i="10" s="1"/>
  <c r="CC20" i="10"/>
  <c r="BQ20" i="10"/>
  <c r="BR20" i="10" s="1"/>
  <c r="BP20" i="10"/>
  <c r="BO20" i="10"/>
  <c r="BN20" i="10"/>
  <c r="BM20" i="10"/>
  <c r="BL20" i="10"/>
  <c r="BK20" i="10"/>
  <c r="BV20" i="10" s="1"/>
  <c r="AR20" i="10"/>
  <c r="AS20" i="10" s="1"/>
  <c r="AQ20" i="10"/>
  <c r="AP20" i="10"/>
  <c r="AO20" i="10"/>
  <c r="AN20" i="10"/>
  <c r="AM20" i="10"/>
  <c r="AL20" i="10"/>
  <c r="AT20" i="10" s="1"/>
  <c r="S20" i="10"/>
  <c r="T20" i="10" s="1"/>
  <c r="R20" i="10"/>
  <c r="Q20" i="10"/>
  <c r="P20" i="10"/>
  <c r="O20" i="10"/>
  <c r="N20" i="10"/>
  <c r="M20" i="10"/>
  <c r="X20" i="10" s="1"/>
  <c r="CA19" i="10"/>
  <c r="CD19" i="10" s="1"/>
  <c r="CE19" i="10" s="1"/>
  <c r="BR19" i="10"/>
  <c r="BQ19" i="10"/>
  <c r="CC19" i="10" s="1"/>
  <c r="BP19" i="10"/>
  <c r="BO19" i="10"/>
  <c r="BN19" i="10"/>
  <c r="BM19" i="10"/>
  <c r="BL19" i="10"/>
  <c r="BK19" i="10"/>
  <c r="BV19" i="10" s="1"/>
  <c r="AS19" i="10"/>
  <c r="AR19" i="10"/>
  <c r="CB19" i="10" s="1"/>
  <c r="AQ19" i="10"/>
  <c r="AP19" i="10"/>
  <c r="AO19" i="10"/>
  <c r="AN19" i="10"/>
  <c r="AM19" i="10"/>
  <c r="AL19" i="10"/>
  <c r="AW19" i="10" s="1"/>
  <c r="T19" i="10"/>
  <c r="S19" i="10"/>
  <c r="R19" i="10"/>
  <c r="Q19" i="10"/>
  <c r="P19" i="10"/>
  <c r="O19" i="10"/>
  <c r="N19" i="10"/>
  <c r="M19" i="10"/>
  <c r="X19" i="10" s="1"/>
  <c r="CB18" i="10"/>
  <c r="CA18" i="10"/>
  <c r="BR18" i="10"/>
  <c r="BQ18" i="10"/>
  <c r="CC18" i="10" s="1"/>
  <c r="BP18" i="10"/>
  <c r="BO18" i="10"/>
  <c r="BN18" i="10"/>
  <c r="BM18" i="10"/>
  <c r="BL18" i="10"/>
  <c r="BT18" i="10" s="1"/>
  <c r="BU18" i="10" s="1"/>
  <c r="BK18" i="10"/>
  <c r="BS18" i="10" s="1"/>
  <c r="AS18" i="10"/>
  <c r="AR18" i="10"/>
  <c r="AQ18" i="10"/>
  <c r="AP18" i="10"/>
  <c r="AO18" i="10"/>
  <c r="AN18" i="10"/>
  <c r="AM18" i="10"/>
  <c r="AU18" i="10" s="1"/>
  <c r="AV18" i="10" s="1"/>
  <c r="AL18" i="10"/>
  <c r="AT18" i="10" s="1"/>
  <c r="T18" i="10"/>
  <c r="S18" i="10"/>
  <c r="R18" i="10"/>
  <c r="Q18" i="10"/>
  <c r="P18" i="10"/>
  <c r="O18" i="10"/>
  <c r="N18" i="10"/>
  <c r="V18" i="10" s="1"/>
  <c r="W18" i="10" s="1"/>
  <c r="M18" i="10"/>
  <c r="U18" i="10" s="1"/>
  <c r="BQ17" i="10"/>
  <c r="CC17" i="10" s="1"/>
  <c r="BP17" i="10"/>
  <c r="BO17" i="10"/>
  <c r="BN17" i="10"/>
  <c r="BM17" i="10"/>
  <c r="BL17" i="10"/>
  <c r="BT17" i="10" s="1"/>
  <c r="BU17" i="10" s="1"/>
  <c r="BK17" i="10"/>
  <c r="BS17" i="10" s="1"/>
  <c r="AR17" i="10"/>
  <c r="CB17" i="10" s="1"/>
  <c r="AQ17" i="10"/>
  <c r="AP17" i="10"/>
  <c r="AO17" i="10"/>
  <c r="AN17" i="10"/>
  <c r="AM17" i="10"/>
  <c r="AU17" i="10" s="1"/>
  <c r="AV17" i="10" s="1"/>
  <c r="AL17" i="10"/>
  <c r="AT17" i="10" s="1"/>
  <c r="S17" i="10"/>
  <c r="CA17" i="10" s="1"/>
  <c r="CD17" i="10" s="1"/>
  <c r="CE17" i="10" s="1"/>
  <c r="R17" i="10"/>
  <c r="Q17" i="10"/>
  <c r="P17" i="10"/>
  <c r="O17" i="10"/>
  <c r="N17" i="10"/>
  <c r="V17" i="10" s="1"/>
  <c r="W17" i="10" s="1"/>
  <c r="M17" i="10"/>
  <c r="U17" i="10" s="1"/>
  <c r="BR16" i="10"/>
  <c r="BQ16" i="10"/>
  <c r="CC16" i="10" s="1"/>
  <c r="BP16" i="10"/>
  <c r="BO16" i="10"/>
  <c r="BN16" i="10"/>
  <c r="BV16" i="10" s="1"/>
  <c r="BM16" i="10"/>
  <c r="BL16" i="10"/>
  <c r="BT16" i="10" s="1"/>
  <c r="BU16" i="10" s="1"/>
  <c r="BK16" i="10"/>
  <c r="BS16" i="10" s="1"/>
  <c r="AS16" i="10"/>
  <c r="AR16" i="10"/>
  <c r="CB16" i="10" s="1"/>
  <c r="AQ16" i="10"/>
  <c r="AP16" i="10"/>
  <c r="AO16" i="10"/>
  <c r="AW16" i="10" s="1"/>
  <c r="AN16" i="10"/>
  <c r="AM16" i="10"/>
  <c r="AU16" i="10" s="1"/>
  <c r="AV16" i="10" s="1"/>
  <c r="AL16" i="10"/>
  <c r="AT16" i="10" s="1"/>
  <c r="T16" i="10"/>
  <c r="S16" i="10"/>
  <c r="CA16" i="10" s="1"/>
  <c r="CD16" i="10" s="1"/>
  <c r="CE16" i="10" s="1"/>
  <c r="R16" i="10"/>
  <c r="Q16" i="10"/>
  <c r="P16" i="10"/>
  <c r="X16" i="10" s="1"/>
  <c r="O16" i="10"/>
  <c r="N16" i="10"/>
  <c r="V16" i="10" s="1"/>
  <c r="W16" i="10" s="1"/>
  <c r="M16" i="10"/>
  <c r="U16" i="10" s="1"/>
  <c r="CA15" i="10"/>
  <c r="CD15" i="10" s="1"/>
  <c r="CE15" i="10" s="1"/>
  <c r="BR15" i="10"/>
  <c r="BQ15" i="10"/>
  <c r="CC15" i="10" s="1"/>
  <c r="BP15" i="10"/>
  <c r="BO15" i="10"/>
  <c r="BN15" i="10"/>
  <c r="BM15" i="10"/>
  <c r="BL15" i="10"/>
  <c r="BK15" i="10"/>
  <c r="BV15" i="10" s="1"/>
  <c r="AS15" i="10"/>
  <c r="AR15" i="10"/>
  <c r="CB15" i="10" s="1"/>
  <c r="AQ15" i="10"/>
  <c r="AP15" i="10"/>
  <c r="AO15" i="10"/>
  <c r="AN15" i="10"/>
  <c r="AM15" i="10"/>
  <c r="AL15" i="10"/>
  <c r="AW15" i="10" s="1"/>
  <c r="T15" i="10"/>
  <c r="S15" i="10"/>
  <c r="R15" i="10"/>
  <c r="Q15" i="10"/>
  <c r="P15" i="10"/>
  <c r="O15" i="10"/>
  <c r="N15" i="10"/>
  <c r="M15" i="10"/>
  <c r="X15" i="10" s="1"/>
  <c r="CB14" i="10"/>
  <c r="CA14" i="10"/>
  <c r="BR14" i="10"/>
  <c r="BQ14" i="10"/>
  <c r="CC14" i="10" s="1"/>
  <c r="BP14" i="10"/>
  <c r="BO14" i="10"/>
  <c r="BN14" i="10"/>
  <c r="BM14" i="10"/>
  <c r="BL14" i="10"/>
  <c r="BT14" i="10" s="1"/>
  <c r="BU14" i="10" s="1"/>
  <c r="BK14" i="10"/>
  <c r="BS14" i="10" s="1"/>
  <c r="AS14" i="10"/>
  <c r="AR14" i="10"/>
  <c r="AQ14" i="10"/>
  <c r="AP14" i="10"/>
  <c r="AO14" i="10"/>
  <c r="AN14" i="10"/>
  <c r="AM14" i="10"/>
  <c r="AU14" i="10" s="1"/>
  <c r="AV14" i="10" s="1"/>
  <c r="AL14" i="10"/>
  <c r="AT14" i="10" s="1"/>
  <c r="T14" i="10"/>
  <c r="S14" i="10"/>
  <c r="R14" i="10"/>
  <c r="Q14" i="10"/>
  <c r="P14" i="10"/>
  <c r="O14" i="10"/>
  <c r="N14" i="10"/>
  <c r="V14" i="10" s="1"/>
  <c r="W14" i="10" s="1"/>
  <c r="M14" i="10"/>
  <c r="U14" i="10" s="1"/>
  <c r="BQ13" i="10"/>
  <c r="CC13" i="10" s="1"/>
  <c r="BP13" i="10"/>
  <c r="BO13" i="10"/>
  <c r="BN13" i="10"/>
  <c r="BM13" i="10"/>
  <c r="BL13" i="10"/>
  <c r="BT13" i="10" s="1"/>
  <c r="BU13" i="10" s="1"/>
  <c r="BK13" i="10"/>
  <c r="BS13" i="10" s="1"/>
  <c r="AR13" i="10"/>
  <c r="CB13" i="10" s="1"/>
  <c r="AQ13" i="10"/>
  <c r="AP13" i="10"/>
  <c r="AO13" i="10"/>
  <c r="AN13" i="10"/>
  <c r="AM13" i="10"/>
  <c r="AU13" i="10" s="1"/>
  <c r="AV13" i="10" s="1"/>
  <c r="AL13" i="10"/>
  <c r="AT13" i="10" s="1"/>
  <c r="S13" i="10"/>
  <c r="CA13" i="10" s="1"/>
  <c r="CD13" i="10" s="1"/>
  <c r="CE13" i="10" s="1"/>
  <c r="R13" i="10"/>
  <c r="Q13" i="10"/>
  <c r="P13" i="10"/>
  <c r="O13" i="10"/>
  <c r="N13" i="10"/>
  <c r="V13" i="10" s="1"/>
  <c r="W13" i="10" s="1"/>
  <c r="M13" i="10"/>
  <c r="U13" i="10" s="1"/>
  <c r="BR12" i="10"/>
  <c r="BQ12" i="10"/>
  <c r="CC12" i="10" s="1"/>
  <c r="BP12" i="10"/>
  <c r="BO12" i="10"/>
  <c r="BN12" i="10"/>
  <c r="BV12" i="10" s="1"/>
  <c r="BM12" i="10"/>
  <c r="BL12" i="10"/>
  <c r="BT12" i="10" s="1"/>
  <c r="BU12" i="10" s="1"/>
  <c r="BK12" i="10"/>
  <c r="BS12" i="10" s="1"/>
  <c r="AS12" i="10"/>
  <c r="AR12" i="10"/>
  <c r="CB12" i="10" s="1"/>
  <c r="AQ12" i="10"/>
  <c r="AP12" i="10"/>
  <c r="AO12" i="10"/>
  <c r="AW12" i="10" s="1"/>
  <c r="AN12" i="10"/>
  <c r="AM12" i="10"/>
  <c r="AU12" i="10" s="1"/>
  <c r="AV12" i="10" s="1"/>
  <c r="AL12" i="10"/>
  <c r="AT12" i="10" s="1"/>
  <c r="T12" i="10"/>
  <c r="S12" i="10"/>
  <c r="CA12" i="10" s="1"/>
  <c r="CD12" i="10" s="1"/>
  <c r="CE12" i="10" s="1"/>
  <c r="R12" i="10"/>
  <c r="Q12" i="10"/>
  <c r="P12" i="10"/>
  <c r="X12" i="10" s="1"/>
  <c r="O12" i="10"/>
  <c r="N12" i="10"/>
  <c r="V12" i="10" s="1"/>
  <c r="W12" i="10" s="1"/>
  <c r="M12" i="10"/>
  <c r="U12" i="10" s="1"/>
  <c r="CA11" i="10"/>
  <c r="CD11" i="10" s="1"/>
  <c r="CE11" i="10" s="1"/>
  <c r="BR11" i="10"/>
  <c r="BQ11" i="10"/>
  <c r="CC11" i="10" s="1"/>
  <c r="BP11" i="10"/>
  <c r="BO11" i="10"/>
  <c r="BN11" i="10"/>
  <c r="BM11" i="10"/>
  <c r="BL11" i="10"/>
  <c r="BK11" i="10"/>
  <c r="BV11" i="10" s="1"/>
  <c r="AS11" i="10"/>
  <c r="AR11" i="10"/>
  <c r="CB11" i="10" s="1"/>
  <c r="AQ11" i="10"/>
  <c r="AP11" i="10"/>
  <c r="AO11" i="10"/>
  <c r="AN11" i="10"/>
  <c r="AM11" i="10"/>
  <c r="AL11" i="10"/>
  <c r="AW11" i="10" s="1"/>
  <c r="T11" i="10"/>
  <c r="S11" i="10"/>
  <c r="R11" i="10"/>
  <c r="Q11" i="10"/>
  <c r="P11" i="10"/>
  <c r="O11" i="10"/>
  <c r="N11" i="10"/>
  <c r="M11" i="10"/>
  <c r="X11" i="10" s="1"/>
  <c r="CB10" i="10"/>
  <c r="CA10" i="10"/>
  <c r="BR10" i="10"/>
  <c r="BQ10" i="10"/>
  <c r="CC10" i="10" s="1"/>
  <c r="BP10" i="10"/>
  <c r="BO10" i="10"/>
  <c r="BN10" i="10"/>
  <c r="BM10" i="10"/>
  <c r="BL10" i="10"/>
  <c r="BT10" i="10" s="1"/>
  <c r="BU10" i="10" s="1"/>
  <c r="BK10" i="10"/>
  <c r="BS10" i="10" s="1"/>
  <c r="AS10" i="10"/>
  <c r="AR10" i="10"/>
  <c r="AQ10" i="10"/>
  <c r="AP10" i="10"/>
  <c r="AO10" i="10"/>
  <c r="AN10" i="10"/>
  <c r="AM10" i="10"/>
  <c r="AU10" i="10" s="1"/>
  <c r="AV10" i="10" s="1"/>
  <c r="AL10" i="10"/>
  <c r="AT10" i="10" s="1"/>
  <c r="T10" i="10"/>
  <c r="S10" i="10"/>
  <c r="R10" i="10"/>
  <c r="Q10" i="10"/>
  <c r="P10" i="10"/>
  <c r="O10" i="10"/>
  <c r="N10" i="10"/>
  <c r="V10" i="10" s="1"/>
  <c r="W10" i="10" s="1"/>
  <c r="M10" i="10"/>
  <c r="U10" i="10" s="1"/>
  <c r="BQ9" i="10"/>
  <c r="BR9" i="10" s="1"/>
  <c r="BP9" i="10"/>
  <c r="BO9" i="10"/>
  <c r="BN9" i="10"/>
  <c r="BM9" i="10"/>
  <c r="BL9" i="10"/>
  <c r="BT9" i="10" s="1"/>
  <c r="BU9" i="10" s="1"/>
  <c r="BK9" i="10"/>
  <c r="BS9" i="10" s="1"/>
  <c r="AR9" i="10"/>
  <c r="CB9" i="10" s="1"/>
  <c r="AQ9" i="10"/>
  <c r="AP9" i="10"/>
  <c r="AO9" i="10"/>
  <c r="AN9" i="10"/>
  <c r="AM9" i="10"/>
  <c r="AU9" i="10" s="1"/>
  <c r="AV9" i="10" s="1"/>
  <c r="AL9" i="10"/>
  <c r="AT9" i="10" s="1"/>
  <c r="S9" i="10"/>
  <c r="CA9" i="10" s="1"/>
  <c r="R9" i="10"/>
  <c r="Q9" i="10"/>
  <c r="P9" i="10"/>
  <c r="O9" i="10"/>
  <c r="N9" i="10"/>
  <c r="V9" i="10" s="1"/>
  <c r="W9" i="10" s="1"/>
  <c r="M9" i="10"/>
  <c r="U9" i="10" s="1"/>
  <c r="BR8" i="10"/>
  <c r="BQ8" i="10"/>
  <c r="CC8" i="10" s="1"/>
  <c r="BP8" i="10"/>
  <c r="BO8" i="10"/>
  <c r="BN8" i="10"/>
  <c r="BV8" i="10" s="1"/>
  <c r="BM8" i="10"/>
  <c r="BL8" i="10"/>
  <c r="BT8" i="10" s="1"/>
  <c r="BU8" i="10" s="1"/>
  <c r="BK8" i="10"/>
  <c r="BS8" i="10" s="1"/>
  <c r="AS8" i="10"/>
  <c r="AR8" i="10"/>
  <c r="CB8" i="10" s="1"/>
  <c r="AQ8" i="10"/>
  <c r="AP8" i="10"/>
  <c r="AO8" i="10"/>
  <c r="AW8" i="10" s="1"/>
  <c r="AN8" i="10"/>
  <c r="AM8" i="10"/>
  <c r="AU8" i="10" s="1"/>
  <c r="AV8" i="10" s="1"/>
  <c r="AL8" i="10"/>
  <c r="AT8" i="10" s="1"/>
  <c r="T8" i="10"/>
  <c r="S8" i="10"/>
  <c r="CA8" i="10" s="1"/>
  <c r="CD8" i="10" s="1"/>
  <c r="CE8" i="10" s="1"/>
  <c r="R8" i="10"/>
  <c r="Q8" i="10"/>
  <c r="P8" i="10"/>
  <c r="X8" i="10" s="1"/>
  <c r="O8" i="10"/>
  <c r="N8" i="10"/>
  <c r="V8" i="10" s="1"/>
  <c r="W8" i="10" s="1"/>
  <c r="M8" i="10"/>
  <c r="U8" i="10" s="1"/>
  <c r="CA7" i="10"/>
  <c r="CD7" i="10" s="1"/>
  <c r="CE7" i="10" s="1"/>
  <c r="BR7" i="10"/>
  <c r="BQ7" i="10"/>
  <c r="CC7" i="10" s="1"/>
  <c r="BP7" i="10"/>
  <c r="BO7" i="10"/>
  <c r="BN7" i="10"/>
  <c r="BM7" i="10"/>
  <c r="BL7" i="10"/>
  <c r="BK7" i="10"/>
  <c r="BV7" i="10" s="1"/>
  <c r="AS7" i="10"/>
  <c r="AR7" i="10"/>
  <c r="CB7" i="10" s="1"/>
  <c r="AQ7" i="10"/>
  <c r="AP7" i="10"/>
  <c r="AO7" i="10"/>
  <c r="AN7" i="10"/>
  <c r="AM7" i="10"/>
  <c r="AL7" i="10"/>
  <c r="AW7" i="10" s="1"/>
  <c r="T7" i="10"/>
  <c r="S7" i="10"/>
  <c r="R7" i="10"/>
  <c r="Q7" i="10"/>
  <c r="P7" i="10"/>
  <c r="O7" i="10"/>
  <c r="N7" i="10"/>
  <c r="M7" i="10"/>
  <c r="X7" i="10" s="1"/>
  <c r="CB6" i="10"/>
  <c r="CA6" i="10"/>
  <c r="BR6" i="10"/>
  <c r="BQ6" i="10"/>
  <c r="CC6" i="10" s="1"/>
  <c r="BP6" i="10"/>
  <c r="BO6" i="10"/>
  <c r="BN6" i="10"/>
  <c r="BM6" i="10"/>
  <c r="BL6" i="10"/>
  <c r="BT6" i="10" s="1"/>
  <c r="BU6" i="10" s="1"/>
  <c r="BK6" i="10"/>
  <c r="BS6" i="10" s="1"/>
  <c r="AS6" i="10"/>
  <c r="AR6" i="10"/>
  <c r="AQ6" i="10"/>
  <c r="AP6" i="10"/>
  <c r="AO6" i="10"/>
  <c r="AN6" i="10"/>
  <c r="AM6" i="10"/>
  <c r="AU6" i="10" s="1"/>
  <c r="AV6" i="10" s="1"/>
  <c r="AL6" i="10"/>
  <c r="AT6" i="10" s="1"/>
  <c r="T6" i="10"/>
  <c r="S6" i="10"/>
  <c r="R6" i="10"/>
  <c r="Q6" i="10"/>
  <c r="P6" i="10"/>
  <c r="O6" i="10"/>
  <c r="N6" i="10"/>
  <c r="V6" i="10" s="1"/>
  <c r="W6" i="10" s="1"/>
  <c r="M6" i="10"/>
  <c r="U6" i="10" s="1"/>
  <c r="BQ5" i="10"/>
  <c r="BR5" i="10" s="1"/>
  <c r="BP5" i="10"/>
  <c r="BO5" i="10"/>
  <c r="BN5" i="10"/>
  <c r="BM5" i="10"/>
  <c r="BL5" i="10"/>
  <c r="BT5" i="10" s="1"/>
  <c r="BU5" i="10" s="1"/>
  <c r="BK5" i="10"/>
  <c r="BS5" i="10" s="1"/>
  <c r="AR5" i="10"/>
  <c r="CB5" i="10" s="1"/>
  <c r="AQ5" i="10"/>
  <c r="AP5" i="10"/>
  <c r="AO5" i="10"/>
  <c r="AN5" i="10"/>
  <c r="AM5" i="10"/>
  <c r="AU5" i="10" s="1"/>
  <c r="AV5" i="10" s="1"/>
  <c r="AL5" i="10"/>
  <c r="AT5" i="10" s="1"/>
  <c r="S5" i="10"/>
  <c r="CA5" i="10" s="1"/>
  <c r="R5" i="10"/>
  <c r="Q5" i="10"/>
  <c r="P5" i="10"/>
  <c r="O5" i="10"/>
  <c r="N5" i="10"/>
  <c r="V5" i="10" s="1"/>
  <c r="W5" i="10" s="1"/>
  <c r="M5" i="10"/>
  <c r="U5" i="10" s="1"/>
  <c r="BR4" i="10"/>
  <c r="BQ4" i="10"/>
  <c r="CC4" i="10" s="1"/>
  <c r="BP4" i="10"/>
  <c r="BO4" i="10"/>
  <c r="BN4" i="10"/>
  <c r="BV4" i="10" s="1"/>
  <c r="BM4" i="10"/>
  <c r="BL4" i="10"/>
  <c r="BT4" i="10" s="1"/>
  <c r="BU4" i="10" s="1"/>
  <c r="BK4" i="10"/>
  <c r="BS4" i="10" s="1"/>
  <c r="AS4" i="10"/>
  <c r="AR4" i="10"/>
  <c r="CB4" i="10" s="1"/>
  <c r="AQ4" i="10"/>
  <c r="AP4" i="10"/>
  <c r="AO4" i="10"/>
  <c r="AW4" i="10" s="1"/>
  <c r="AN4" i="10"/>
  <c r="AM4" i="10"/>
  <c r="AU4" i="10" s="1"/>
  <c r="AV4" i="10" s="1"/>
  <c r="AL4" i="10"/>
  <c r="AT4" i="10" s="1"/>
  <c r="T4" i="10"/>
  <c r="S4" i="10"/>
  <c r="CA4" i="10" s="1"/>
  <c r="CD4" i="10" s="1"/>
  <c r="CE4" i="10" s="1"/>
  <c r="R4" i="10"/>
  <c r="Q4" i="10"/>
  <c r="P4" i="10"/>
  <c r="X4" i="10" s="1"/>
  <c r="O4" i="10"/>
  <c r="N4" i="10"/>
  <c r="V4" i="10" s="1"/>
  <c r="W4" i="10" s="1"/>
  <c r="M4" i="10"/>
  <c r="U4" i="10" s="1"/>
  <c r="CA3" i="10"/>
  <c r="CD3" i="10" s="1"/>
  <c r="CE3" i="10" s="1"/>
  <c r="BR3" i="10"/>
  <c r="BQ3" i="10"/>
  <c r="CC3" i="10" s="1"/>
  <c r="BP3" i="10"/>
  <c r="BO3" i="10"/>
  <c r="BN3" i="10"/>
  <c r="BM3" i="10"/>
  <c r="BL3" i="10"/>
  <c r="BK3" i="10"/>
  <c r="BV3" i="10" s="1"/>
  <c r="AS3" i="10"/>
  <c r="AR3" i="10"/>
  <c r="CB3" i="10" s="1"/>
  <c r="AQ3" i="10"/>
  <c r="AP3" i="10"/>
  <c r="AO3" i="10"/>
  <c r="AN3" i="10"/>
  <c r="AM3" i="10"/>
  <c r="AL3" i="10"/>
  <c r="AW3" i="10" s="1"/>
  <c r="T3" i="10"/>
  <c r="S3" i="10"/>
  <c r="R3" i="10"/>
  <c r="Q3" i="10"/>
  <c r="P3" i="10"/>
  <c r="O3" i="10"/>
  <c r="N3" i="10"/>
  <c r="M3" i="10"/>
  <c r="X3" i="10" s="1"/>
  <c r="CA4" i="9"/>
  <c r="CB4" i="9"/>
  <c r="CC4" i="9"/>
  <c r="CD4" i="9"/>
  <c r="CE4" i="9" s="1"/>
  <c r="CA5" i="9"/>
  <c r="CB5" i="9"/>
  <c r="CD5" i="9" s="1"/>
  <c r="CE5" i="9" s="1"/>
  <c r="CC5" i="9"/>
  <c r="CA6" i="9"/>
  <c r="CD6" i="9" s="1"/>
  <c r="CE6" i="9" s="1"/>
  <c r="CB6" i="9"/>
  <c r="CC6" i="9"/>
  <c r="CA7" i="9"/>
  <c r="CD7" i="9" s="1"/>
  <c r="CE7" i="9" s="1"/>
  <c r="CB7" i="9"/>
  <c r="CC7" i="9"/>
  <c r="CB8" i="9"/>
  <c r="CC8" i="9"/>
  <c r="CA9" i="9"/>
  <c r="CD9" i="9" s="1"/>
  <c r="CE9" i="9" s="1"/>
  <c r="CB9" i="9"/>
  <c r="CC9" i="9"/>
  <c r="CA10" i="9"/>
  <c r="CD10" i="9" s="1"/>
  <c r="CE10" i="9" s="1"/>
  <c r="CB10" i="9"/>
  <c r="CC10" i="9"/>
  <c r="CA11" i="9"/>
  <c r="CD11" i="9" s="1"/>
  <c r="CE11" i="9" s="1"/>
  <c r="CB11" i="9"/>
  <c r="CC11" i="9"/>
  <c r="CA12" i="9"/>
  <c r="CB12" i="9"/>
  <c r="CC12" i="9"/>
  <c r="CD12" i="9"/>
  <c r="CE12" i="9" s="1"/>
  <c r="CA13" i="9"/>
  <c r="CD13" i="9" s="1"/>
  <c r="CE13" i="9" s="1"/>
  <c r="CB13" i="9"/>
  <c r="CC13" i="9"/>
  <c r="CA14" i="9"/>
  <c r="CD14" i="9" s="1"/>
  <c r="CE14" i="9" s="1"/>
  <c r="CB14" i="9"/>
  <c r="CC14" i="9"/>
  <c r="CA15" i="9"/>
  <c r="CD15" i="9" s="1"/>
  <c r="CE15" i="9" s="1"/>
  <c r="CB15" i="9"/>
  <c r="CC15" i="9"/>
  <c r="CA16" i="9"/>
  <c r="CB16" i="9"/>
  <c r="CC16" i="9"/>
  <c r="CD16" i="9"/>
  <c r="CE16" i="9" s="1"/>
  <c r="CA17" i="9"/>
  <c r="CD17" i="9" s="1"/>
  <c r="CE17" i="9" s="1"/>
  <c r="CB17" i="9"/>
  <c r="CC17" i="9"/>
  <c r="CA18" i="9"/>
  <c r="CD18" i="9" s="1"/>
  <c r="CE18" i="9" s="1"/>
  <c r="CB18" i="9"/>
  <c r="CC18" i="9"/>
  <c r="CA19" i="9"/>
  <c r="CD19" i="9" s="1"/>
  <c r="CE19" i="9" s="1"/>
  <c r="CB19" i="9"/>
  <c r="CC19" i="9"/>
  <c r="CA20" i="9"/>
  <c r="CB20" i="9"/>
  <c r="CC20" i="9"/>
  <c r="CD20" i="9"/>
  <c r="CE20" i="9" s="1"/>
  <c r="CA21" i="9"/>
  <c r="CD21" i="9" s="1"/>
  <c r="CE21" i="9" s="1"/>
  <c r="CB21" i="9"/>
  <c r="CC21" i="9"/>
  <c r="CA22" i="9"/>
  <c r="CD22" i="9" s="1"/>
  <c r="CE22" i="9" s="1"/>
  <c r="CB22" i="9"/>
  <c r="CC22" i="9"/>
  <c r="CA23" i="9"/>
  <c r="CD23" i="9" s="1"/>
  <c r="CE23" i="9" s="1"/>
  <c r="CB23" i="9"/>
  <c r="CC23" i="9"/>
  <c r="CA24" i="9"/>
  <c r="CB24" i="9"/>
  <c r="CC24" i="9"/>
  <c r="CD24" i="9"/>
  <c r="CE24" i="9" s="1"/>
  <c r="CA25" i="9"/>
  <c r="CD25" i="9" s="1"/>
  <c r="CE25" i="9" s="1"/>
  <c r="CB25" i="9"/>
  <c r="CC25" i="9"/>
  <c r="CA26" i="9"/>
  <c r="CD26" i="9" s="1"/>
  <c r="CE26" i="9" s="1"/>
  <c r="CB26" i="9"/>
  <c r="CC26" i="9"/>
  <c r="CA27" i="9"/>
  <c r="CD27" i="9" s="1"/>
  <c r="CE27" i="9" s="1"/>
  <c r="CB27" i="9"/>
  <c r="CC27" i="9"/>
  <c r="CA28" i="9"/>
  <c r="CB28" i="9"/>
  <c r="CC28" i="9"/>
  <c r="CD28" i="9"/>
  <c r="CE28" i="9" s="1"/>
  <c r="CA29" i="9"/>
  <c r="CD29" i="9" s="1"/>
  <c r="CE29" i="9" s="1"/>
  <c r="CB29" i="9"/>
  <c r="CC29" i="9"/>
  <c r="CA30" i="9"/>
  <c r="CD30" i="9" s="1"/>
  <c r="CE30" i="9" s="1"/>
  <c r="CB30" i="9"/>
  <c r="CC30" i="9"/>
  <c r="CA31" i="9"/>
  <c r="CD31" i="9" s="1"/>
  <c r="CE31" i="9" s="1"/>
  <c r="CB31" i="9"/>
  <c r="CC31" i="9"/>
  <c r="CA32" i="9"/>
  <c r="CB32" i="9"/>
  <c r="CC32" i="9"/>
  <c r="CD32" i="9"/>
  <c r="CE32" i="9" s="1"/>
  <c r="CA33" i="9"/>
  <c r="CD33" i="9" s="1"/>
  <c r="CE33" i="9" s="1"/>
  <c r="CB33" i="9"/>
  <c r="CC33" i="9"/>
  <c r="CA34" i="9"/>
  <c r="CD34" i="9" s="1"/>
  <c r="CE34" i="9" s="1"/>
  <c r="CB34" i="9"/>
  <c r="CC34" i="9"/>
  <c r="CA35" i="9"/>
  <c r="CD35" i="9" s="1"/>
  <c r="CE35" i="9" s="1"/>
  <c r="CB35" i="9"/>
  <c r="CC35" i="9"/>
  <c r="CA36" i="9"/>
  <c r="CB36" i="9"/>
  <c r="CC36" i="9"/>
  <c r="CD36" i="9"/>
  <c r="CE36" i="9" s="1"/>
  <c r="CA37" i="9"/>
  <c r="CD37" i="9" s="1"/>
  <c r="CE37" i="9" s="1"/>
  <c r="CB37" i="9"/>
  <c r="CC37" i="9"/>
  <c r="CA38" i="9"/>
  <c r="CD38" i="9" s="1"/>
  <c r="CE38" i="9" s="1"/>
  <c r="CB38" i="9"/>
  <c r="CC38" i="9"/>
  <c r="CA39" i="9"/>
  <c r="CD39" i="9" s="1"/>
  <c r="CE39" i="9" s="1"/>
  <c r="CB39" i="9"/>
  <c r="CC39" i="9"/>
  <c r="CA40" i="9"/>
  <c r="CB40" i="9"/>
  <c r="CC40" i="9"/>
  <c r="CD40" i="9"/>
  <c r="CE40" i="9" s="1"/>
  <c r="CA41" i="9"/>
  <c r="CD41" i="9" s="1"/>
  <c r="CE41" i="9" s="1"/>
  <c r="CB41" i="9"/>
  <c r="CC41" i="9"/>
  <c r="CA42" i="9"/>
  <c r="CD42" i="9" s="1"/>
  <c r="CE42" i="9" s="1"/>
  <c r="CB42" i="9"/>
  <c r="CC42" i="9"/>
  <c r="CA43" i="9"/>
  <c r="CD43" i="9" s="1"/>
  <c r="CE43" i="9" s="1"/>
  <c r="CB43" i="9"/>
  <c r="CC43" i="9"/>
  <c r="CA44" i="9"/>
  <c r="CB44" i="9"/>
  <c r="CC44" i="9"/>
  <c r="CD44" i="9"/>
  <c r="CE44" i="9" s="1"/>
  <c r="CA45" i="9"/>
  <c r="CD45" i="9" s="1"/>
  <c r="CE45" i="9" s="1"/>
  <c r="CB45" i="9"/>
  <c r="CC45" i="9"/>
  <c r="CA46" i="9"/>
  <c r="CD46" i="9" s="1"/>
  <c r="CE46" i="9" s="1"/>
  <c r="CB46" i="9"/>
  <c r="CC46" i="9"/>
  <c r="CA47" i="9"/>
  <c r="CD47" i="9" s="1"/>
  <c r="CE47" i="9" s="1"/>
  <c r="CB47" i="9"/>
  <c r="CC47" i="9"/>
  <c r="CA48" i="9"/>
  <c r="CB48" i="9"/>
  <c r="CC48" i="9"/>
  <c r="CD48" i="9"/>
  <c r="CE48" i="9" s="1"/>
  <c r="CA49" i="9"/>
  <c r="CD49" i="9" s="1"/>
  <c r="CE49" i="9" s="1"/>
  <c r="CB49" i="9"/>
  <c r="CC49" i="9"/>
  <c r="CA50" i="9"/>
  <c r="CD50" i="9" s="1"/>
  <c r="CE50" i="9" s="1"/>
  <c r="CB50" i="9"/>
  <c r="CC50" i="9"/>
  <c r="CA51" i="9"/>
  <c r="CD51" i="9" s="1"/>
  <c r="CE51" i="9" s="1"/>
  <c r="CB51" i="9"/>
  <c r="CC51" i="9"/>
  <c r="CA52" i="9"/>
  <c r="CB52" i="9"/>
  <c r="CC52" i="9"/>
  <c r="CD52" i="9"/>
  <c r="CE52" i="9" s="1"/>
  <c r="CA53" i="9"/>
  <c r="CD53" i="9" s="1"/>
  <c r="CE53" i="9" s="1"/>
  <c r="CB53" i="9"/>
  <c r="CC53" i="9"/>
  <c r="CA54" i="9"/>
  <c r="CD54" i="9" s="1"/>
  <c r="CE54" i="9" s="1"/>
  <c r="CB54" i="9"/>
  <c r="CC54" i="9"/>
  <c r="CA55" i="9"/>
  <c r="CD55" i="9" s="1"/>
  <c r="CE55" i="9" s="1"/>
  <c r="CB55" i="9"/>
  <c r="CC55" i="9"/>
  <c r="CA56" i="9"/>
  <c r="CB56" i="9"/>
  <c r="CC56" i="9"/>
  <c r="CD56" i="9"/>
  <c r="CE56" i="9" s="1"/>
  <c r="CA57" i="9"/>
  <c r="CD57" i="9" s="1"/>
  <c r="CE57" i="9" s="1"/>
  <c r="CB57" i="9"/>
  <c r="CC57" i="9"/>
  <c r="CA58" i="9"/>
  <c r="CD58" i="9" s="1"/>
  <c r="CE58" i="9" s="1"/>
  <c r="CB58" i="9"/>
  <c r="CC58" i="9"/>
  <c r="CA59" i="9"/>
  <c r="CD59" i="9" s="1"/>
  <c r="CE59" i="9" s="1"/>
  <c r="CB59" i="9"/>
  <c r="CC59" i="9"/>
  <c r="CA60" i="9"/>
  <c r="CB60" i="9"/>
  <c r="CC60" i="9"/>
  <c r="CD60" i="9"/>
  <c r="CE60" i="9" s="1"/>
  <c r="CA61" i="9"/>
  <c r="CD61" i="9" s="1"/>
  <c r="CE61" i="9" s="1"/>
  <c r="CB61" i="9"/>
  <c r="CC61" i="9"/>
  <c r="CA62" i="9"/>
  <c r="CD62" i="9" s="1"/>
  <c r="CE62" i="9" s="1"/>
  <c r="CB62" i="9"/>
  <c r="CC62" i="9"/>
  <c r="CA63" i="9"/>
  <c r="CD63" i="9" s="1"/>
  <c r="CE63" i="9" s="1"/>
  <c r="CB63" i="9"/>
  <c r="CC63" i="9"/>
  <c r="CA64" i="9"/>
  <c r="CB64" i="9"/>
  <c r="CC64" i="9"/>
  <c r="CD64" i="9"/>
  <c r="CE64" i="9" s="1"/>
  <c r="CA65" i="9"/>
  <c r="CD65" i="9" s="1"/>
  <c r="CE65" i="9" s="1"/>
  <c r="CB65" i="9"/>
  <c r="CC65" i="9"/>
  <c r="CA66" i="9"/>
  <c r="CD66" i="9" s="1"/>
  <c r="CE66" i="9" s="1"/>
  <c r="CB66" i="9"/>
  <c r="CC66" i="9"/>
  <c r="CA67" i="9"/>
  <c r="CD67" i="9" s="1"/>
  <c r="CE67" i="9" s="1"/>
  <c r="CB67" i="9"/>
  <c r="CC67" i="9"/>
  <c r="CA68" i="9"/>
  <c r="CB68" i="9"/>
  <c r="CC68" i="9"/>
  <c r="CD68" i="9"/>
  <c r="CE68" i="9" s="1"/>
  <c r="CA69" i="9"/>
  <c r="CD69" i="9" s="1"/>
  <c r="CE69" i="9" s="1"/>
  <c r="CB69" i="9"/>
  <c r="CC69" i="9"/>
  <c r="CA70" i="9"/>
  <c r="CD70" i="9" s="1"/>
  <c r="CE70" i="9" s="1"/>
  <c r="CB70" i="9"/>
  <c r="CC70" i="9"/>
  <c r="CA71" i="9"/>
  <c r="CD71" i="9" s="1"/>
  <c r="CE71" i="9" s="1"/>
  <c r="CB71" i="9"/>
  <c r="CC71" i="9"/>
  <c r="CA72" i="9"/>
  <c r="CB72" i="9"/>
  <c r="CC72" i="9"/>
  <c r="CD72" i="9"/>
  <c r="CE72" i="9" s="1"/>
  <c r="CA73" i="9"/>
  <c r="CD73" i="9" s="1"/>
  <c r="CE73" i="9" s="1"/>
  <c r="CB73" i="9"/>
  <c r="CC73" i="9"/>
  <c r="CA74" i="9"/>
  <c r="CD74" i="9" s="1"/>
  <c r="CE74" i="9" s="1"/>
  <c r="CB74" i="9"/>
  <c r="CC74" i="9"/>
  <c r="CA75" i="9"/>
  <c r="CD75" i="9" s="1"/>
  <c r="CE75" i="9" s="1"/>
  <c r="CB75" i="9"/>
  <c r="CC75" i="9"/>
  <c r="CA76" i="9"/>
  <c r="CB76" i="9"/>
  <c r="CC76" i="9"/>
  <c r="CD76" i="9"/>
  <c r="CE76" i="9" s="1"/>
  <c r="CA77" i="9"/>
  <c r="CD77" i="9" s="1"/>
  <c r="CE77" i="9" s="1"/>
  <c r="CB77" i="9"/>
  <c r="CC77" i="9"/>
  <c r="CA78" i="9"/>
  <c r="CD78" i="9" s="1"/>
  <c r="CE78" i="9" s="1"/>
  <c r="CB78" i="9"/>
  <c r="CC78" i="9"/>
  <c r="CA79" i="9"/>
  <c r="CD79" i="9" s="1"/>
  <c r="CE79" i="9" s="1"/>
  <c r="CB79" i="9"/>
  <c r="CC79" i="9"/>
  <c r="CA80" i="9"/>
  <c r="CB80" i="9"/>
  <c r="CC80" i="9"/>
  <c r="CD80" i="9"/>
  <c r="CE80" i="9" s="1"/>
  <c r="CA81" i="9"/>
  <c r="CD81" i="9" s="1"/>
  <c r="CE81" i="9" s="1"/>
  <c r="CB81" i="9"/>
  <c r="CC81" i="9"/>
  <c r="CA82" i="9"/>
  <c r="CD82" i="9" s="1"/>
  <c r="CE82" i="9" s="1"/>
  <c r="CB82" i="9"/>
  <c r="CC82" i="9"/>
  <c r="CB3" i="9"/>
  <c r="CA3" i="9"/>
  <c r="CC3" i="9"/>
  <c r="CD3" i="9"/>
  <c r="CE3" i="9" s="1"/>
  <c r="BR82" i="9"/>
  <c r="BQ82" i="9"/>
  <c r="BP82" i="9"/>
  <c r="BO82" i="9"/>
  <c r="BN82" i="9"/>
  <c r="BM82" i="9"/>
  <c r="BL82" i="9"/>
  <c r="BK82" i="9"/>
  <c r="BR81" i="9"/>
  <c r="BQ81" i="9"/>
  <c r="BP81" i="9"/>
  <c r="BO81" i="9"/>
  <c r="BN81" i="9"/>
  <c r="BM81" i="9"/>
  <c r="BL81" i="9"/>
  <c r="BK81" i="9"/>
  <c r="BV81" i="9" s="1"/>
  <c r="BR80" i="9"/>
  <c r="BQ80" i="9"/>
  <c r="BP80" i="9"/>
  <c r="BO80" i="9"/>
  <c r="BN80" i="9"/>
  <c r="BM80" i="9"/>
  <c r="BL80" i="9"/>
  <c r="BK80" i="9"/>
  <c r="BV80" i="9" s="1"/>
  <c r="BR79" i="9"/>
  <c r="BQ79" i="9"/>
  <c r="BP79" i="9"/>
  <c r="BO79" i="9"/>
  <c r="BN79" i="9"/>
  <c r="BM79" i="9"/>
  <c r="BL79" i="9"/>
  <c r="BK79" i="9"/>
  <c r="BV79" i="9" s="1"/>
  <c r="BR78" i="9"/>
  <c r="BQ78" i="9"/>
  <c r="BP78" i="9"/>
  <c r="BO78" i="9"/>
  <c r="BN78" i="9"/>
  <c r="BM78" i="9"/>
  <c r="BL78" i="9"/>
  <c r="BK78" i="9"/>
  <c r="BR77" i="9"/>
  <c r="BQ77" i="9"/>
  <c r="BP77" i="9"/>
  <c r="BO77" i="9"/>
  <c r="BN77" i="9"/>
  <c r="BM77" i="9"/>
  <c r="BL77" i="9"/>
  <c r="BK77" i="9"/>
  <c r="BR76" i="9"/>
  <c r="BQ76" i="9"/>
  <c r="BP76" i="9"/>
  <c r="BO76" i="9"/>
  <c r="BN76" i="9"/>
  <c r="BM76" i="9"/>
  <c r="BL76" i="9"/>
  <c r="BK76" i="9"/>
  <c r="BR75" i="9"/>
  <c r="BQ75" i="9"/>
  <c r="BP75" i="9"/>
  <c r="BO75" i="9"/>
  <c r="BN75" i="9"/>
  <c r="BM75" i="9"/>
  <c r="BL75" i="9"/>
  <c r="BK75" i="9"/>
  <c r="BR74" i="9"/>
  <c r="BQ74" i="9"/>
  <c r="BP74" i="9"/>
  <c r="BO74" i="9"/>
  <c r="BN74" i="9"/>
  <c r="BM74" i="9"/>
  <c r="BL74" i="9"/>
  <c r="BK74" i="9"/>
  <c r="BR73" i="9"/>
  <c r="BQ73" i="9"/>
  <c r="BP73" i="9"/>
  <c r="BO73" i="9"/>
  <c r="BN73" i="9"/>
  <c r="BM73" i="9"/>
  <c r="BL73" i="9"/>
  <c r="BK73" i="9"/>
  <c r="BR72" i="9"/>
  <c r="BQ72" i="9"/>
  <c r="BP72" i="9"/>
  <c r="BO72" i="9"/>
  <c r="BN72" i="9"/>
  <c r="BM72" i="9"/>
  <c r="BL72" i="9"/>
  <c r="BK72" i="9"/>
  <c r="BR71" i="9"/>
  <c r="BQ71" i="9"/>
  <c r="BP71" i="9"/>
  <c r="BO71" i="9"/>
  <c r="BN71" i="9"/>
  <c r="BM71" i="9"/>
  <c r="BL71" i="9"/>
  <c r="BK71" i="9"/>
  <c r="BR70" i="9"/>
  <c r="BQ70" i="9"/>
  <c r="BP70" i="9"/>
  <c r="BO70" i="9"/>
  <c r="BN70" i="9"/>
  <c r="BM70" i="9"/>
  <c r="BL70" i="9"/>
  <c r="BK70" i="9"/>
  <c r="BR69" i="9"/>
  <c r="BQ69" i="9"/>
  <c r="BP69" i="9"/>
  <c r="BO69" i="9"/>
  <c r="BN69" i="9"/>
  <c r="BM69" i="9"/>
  <c r="BL69" i="9"/>
  <c r="BK69" i="9"/>
  <c r="BR68" i="9"/>
  <c r="BQ68" i="9"/>
  <c r="BP68" i="9"/>
  <c r="BO68" i="9"/>
  <c r="BN68" i="9"/>
  <c r="BM68" i="9"/>
  <c r="BL68" i="9"/>
  <c r="BK68" i="9"/>
  <c r="BR67" i="9"/>
  <c r="BQ67" i="9"/>
  <c r="BP67" i="9"/>
  <c r="BO67" i="9"/>
  <c r="BN67" i="9"/>
  <c r="BM67" i="9"/>
  <c r="BL67" i="9"/>
  <c r="BK67" i="9"/>
  <c r="BR66" i="9"/>
  <c r="BQ66" i="9"/>
  <c r="BP66" i="9"/>
  <c r="BO66" i="9"/>
  <c r="BN66" i="9"/>
  <c r="BM66" i="9"/>
  <c r="BL66" i="9"/>
  <c r="BK66" i="9"/>
  <c r="BR65" i="9"/>
  <c r="BQ65" i="9"/>
  <c r="BP65" i="9"/>
  <c r="BO65" i="9"/>
  <c r="BN65" i="9"/>
  <c r="BM65" i="9"/>
  <c r="BL65" i="9"/>
  <c r="BK65" i="9"/>
  <c r="BR64" i="9"/>
  <c r="BQ64" i="9"/>
  <c r="BP64" i="9"/>
  <c r="BO64" i="9"/>
  <c r="BN64" i="9"/>
  <c r="BM64" i="9"/>
  <c r="BL64" i="9"/>
  <c r="BK64" i="9"/>
  <c r="BR63" i="9"/>
  <c r="BQ63" i="9"/>
  <c r="BP63" i="9"/>
  <c r="BO63" i="9"/>
  <c r="BN63" i="9"/>
  <c r="BM63" i="9"/>
  <c r="BL63" i="9"/>
  <c r="BK63" i="9"/>
  <c r="BR62" i="9"/>
  <c r="BQ62" i="9"/>
  <c r="BP62" i="9"/>
  <c r="BO62" i="9"/>
  <c r="BN62" i="9"/>
  <c r="BM62" i="9"/>
  <c r="BL62" i="9"/>
  <c r="BK62" i="9"/>
  <c r="BS62" i="9" s="1"/>
  <c r="BR61" i="9"/>
  <c r="BQ61" i="9"/>
  <c r="BP61" i="9"/>
  <c r="BO61" i="9"/>
  <c r="BN61" i="9"/>
  <c r="BM61" i="9"/>
  <c r="BL61" i="9"/>
  <c r="BK61" i="9"/>
  <c r="BR60" i="9"/>
  <c r="BQ60" i="9"/>
  <c r="BP60" i="9"/>
  <c r="BO60" i="9"/>
  <c r="BN60" i="9"/>
  <c r="BM60" i="9"/>
  <c r="BL60" i="9"/>
  <c r="BK60" i="9"/>
  <c r="BR59" i="9"/>
  <c r="BQ59" i="9"/>
  <c r="BP59" i="9"/>
  <c r="BO59" i="9"/>
  <c r="BN59" i="9"/>
  <c r="BM59" i="9"/>
  <c r="BL59" i="9"/>
  <c r="BK59" i="9"/>
  <c r="BR58" i="9"/>
  <c r="BQ58" i="9"/>
  <c r="BP58" i="9"/>
  <c r="BO58" i="9"/>
  <c r="BN58" i="9"/>
  <c r="BM58" i="9"/>
  <c r="BL58" i="9"/>
  <c r="BK58" i="9"/>
  <c r="BR57" i="9"/>
  <c r="BQ57" i="9"/>
  <c r="BP57" i="9"/>
  <c r="BO57" i="9"/>
  <c r="BN57" i="9"/>
  <c r="BM57" i="9"/>
  <c r="BL57" i="9"/>
  <c r="BK57" i="9"/>
  <c r="BR56" i="9"/>
  <c r="BQ56" i="9"/>
  <c r="BP56" i="9"/>
  <c r="BO56" i="9"/>
  <c r="BN56" i="9"/>
  <c r="BM56" i="9"/>
  <c r="BL56" i="9"/>
  <c r="BK56" i="9"/>
  <c r="BR55" i="9"/>
  <c r="BQ55" i="9"/>
  <c r="BP55" i="9"/>
  <c r="BO55" i="9"/>
  <c r="BN55" i="9"/>
  <c r="BM55" i="9"/>
  <c r="BL55" i="9"/>
  <c r="BK55" i="9"/>
  <c r="BR54" i="9"/>
  <c r="BQ54" i="9"/>
  <c r="BP54" i="9"/>
  <c r="BO54" i="9"/>
  <c r="BN54" i="9"/>
  <c r="BM54" i="9"/>
  <c r="BL54" i="9"/>
  <c r="BK54" i="9"/>
  <c r="BR53" i="9"/>
  <c r="BQ53" i="9"/>
  <c r="BP53" i="9"/>
  <c r="BO53" i="9"/>
  <c r="BN53" i="9"/>
  <c r="BM53" i="9"/>
  <c r="BL53" i="9"/>
  <c r="BK53" i="9"/>
  <c r="BR52" i="9"/>
  <c r="BQ52" i="9"/>
  <c r="BP52" i="9"/>
  <c r="BO52" i="9"/>
  <c r="BN52" i="9"/>
  <c r="BM52" i="9"/>
  <c r="BL52" i="9"/>
  <c r="BK52" i="9"/>
  <c r="BR51" i="9"/>
  <c r="BQ51" i="9"/>
  <c r="BP51" i="9"/>
  <c r="BO51" i="9"/>
  <c r="BN51" i="9"/>
  <c r="BM51" i="9"/>
  <c r="BL51" i="9"/>
  <c r="BK51" i="9"/>
  <c r="BR50" i="9"/>
  <c r="BQ50" i="9"/>
  <c r="BP50" i="9"/>
  <c r="BO50" i="9"/>
  <c r="BN50" i="9"/>
  <c r="BM50" i="9"/>
  <c r="BL50" i="9"/>
  <c r="BK50" i="9"/>
  <c r="BS50" i="9" s="1"/>
  <c r="BR49" i="9"/>
  <c r="BQ49" i="9"/>
  <c r="BP49" i="9"/>
  <c r="BO49" i="9"/>
  <c r="BN49" i="9"/>
  <c r="BM49" i="9"/>
  <c r="BL49" i="9"/>
  <c r="BK49" i="9"/>
  <c r="BR48" i="9"/>
  <c r="BQ48" i="9"/>
  <c r="BP48" i="9"/>
  <c r="BO48" i="9"/>
  <c r="BN48" i="9"/>
  <c r="BM48" i="9"/>
  <c r="BL48" i="9"/>
  <c r="BK48" i="9"/>
  <c r="BR47" i="9"/>
  <c r="BQ47" i="9"/>
  <c r="BP47" i="9"/>
  <c r="BO47" i="9"/>
  <c r="BN47" i="9"/>
  <c r="BM47" i="9"/>
  <c r="BL47" i="9"/>
  <c r="BK47" i="9"/>
  <c r="BR46" i="9"/>
  <c r="BQ46" i="9"/>
  <c r="BP46" i="9"/>
  <c r="BO46" i="9"/>
  <c r="BN46" i="9"/>
  <c r="BM46" i="9"/>
  <c r="BL46" i="9"/>
  <c r="BK46" i="9"/>
  <c r="BR45" i="9"/>
  <c r="BQ45" i="9"/>
  <c r="BP45" i="9"/>
  <c r="BO45" i="9"/>
  <c r="BN45" i="9"/>
  <c r="BM45" i="9"/>
  <c r="BL45" i="9"/>
  <c r="BK45" i="9"/>
  <c r="BR44" i="9"/>
  <c r="BQ44" i="9"/>
  <c r="BP44" i="9"/>
  <c r="BO44" i="9"/>
  <c r="BN44" i="9"/>
  <c r="BM44" i="9"/>
  <c r="BL44" i="9"/>
  <c r="BK44" i="9"/>
  <c r="BR43" i="9"/>
  <c r="BQ43" i="9"/>
  <c r="BP43" i="9"/>
  <c r="BO43" i="9"/>
  <c r="BN43" i="9"/>
  <c r="BM43" i="9"/>
  <c r="BL43" i="9"/>
  <c r="BK43" i="9"/>
  <c r="BR42" i="9"/>
  <c r="BQ42" i="9"/>
  <c r="BP42" i="9"/>
  <c r="BO42" i="9"/>
  <c r="BN42" i="9"/>
  <c r="BM42" i="9"/>
  <c r="BL42" i="9"/>
  <c r="BK42" i="9"/>
  <c r="BR41" i="9"/>
  <c r="BQ41" i="9"/>
  <c r="BP41" i="9"/>
  <c r="BO41" i="9"/>
  <c r="BN41" i="9"/>
  <c r="BM41" i="9"/>
  <c r="BL41" i="9"/>
  <c r="BK41" i="9"/>
  <c r="BR40" i="9"/>
  <c r="BQ40" i="9"/>
  <c r="BP40" i="9"/>
  <c r="BO40" i="9"/>
  <c r="BN40" i="9"/>
  <c r="BM40" i="9"/>
  <c r="BL40" i="9"/>
  <c r="BK40" i="9"/>
  <c r="BR39" i="9"/>
  <c r="BQ39" i="9"/>
  <c r="BP39" i="9"/>
  <c r="BO39" i="9"/>
  <c r="BN39" i="9"/>
  <c r="BM39" i="9"/>
  <c r="BL39" i="9"/>
  <c r="BK39" i="9"/>
  <c r="BR38" i="9"/>
  <c r="BQ38" i="9"/>
  <c r="BP38" i="9"/>
  <c r="BO38" i="9"/>
  <c r="BN38" i="9"/>
  <c r="BM38" i="9"/>
  <c r="BL38" i="9"/>
  <c r="BK38" i="9"/>
  <c r="BS38" i="9" s="1"/>
  <c r="BR37" i="9"/>
  <c r="BQ37" i="9"/>
  <c r="BP37" i="9"/>
  <c r="BO37" i="9"/>
  <c r="BN37" i="9"/>
  <c r="BM37" i="9"/>
  <c r="BL37" i="9"/>
  <c r="BK37" i="9"/>
  <c r="BR36" i="9"/>
  <c r="BQ36" i="9"/>
  <c r="BP36" i="9"/>
  <c r="BO36" i="9"/>
  <c r="BN36" i="9"/>
  <c r="BM36" i="9"/>
  <c r="BL36" i="9"/>
  <c r="BK36" i="9"/>
  <c r="BR35" i="9"/>
  <c r="BQ35" i="9"/>
  <c r="BP35" i="9"/>
  <c r="BO35" i="9"/>
  <c r="BN35" i="9"/>
  <c r="BM35" i="9"/>
  <c r="BL35" i="9"/>
  <c r="BK35" i="9"/>
  <c r="BR34" i="9"/>
  <c r="BQ34" i="9"/>
  <c r="BP34" i="9"/>
  <c r="BO34" i="9"/>
  <c r="BN34" i="9"/>
  <c r="BM34" i="9"/>
  <c r="BL34" i="9"/>
  <c r="BK34" i="9"/>
  <c r="BR33" i="9"/>
  <c r="BQ33" i="9"/>
  <c r="BP33" i="9"/>
  <c r="BO33" i="9"/>
  <c r="BN33" i="9"/>
  <c r="BM33" i="9"/>
  <c r="BL33" i="9"/>
  <c r="BK33" i="9"/>
  <c r="BR32" i="9"/>
  <c r="BQ32" i="9"/>
  <c r="BP32" i="9"/>
  <c r="BO32" i="9"/>
  <c r="BN32" i="9"/>
  <c r="BM32" i="9"/>
  <c r="BL32" i="9"/>
  <c r="BK32" i="9"/>
  <c r="BR31" i="9"/>
  <c r="BQ31" i="9"/>
  <c r="BP31" i="9"/>
  <c r="BO31" i="9"/>
  <c r="BN31" i="9"/>
  <c r="BM31" i="9"/>
  <c r="BL31" i="9"/>
  <c r="BK31" i="9"/>
  <c r="BR30" i="9"/>
  <c r="BQ30" i="9"/>
  <c r="BP30" i="9"/>
  <c r="BO30" i="9"/>
  <c r="BN30" i="9"/>
  <c r="BM30" i="9"/>
  <c r="BL30" i="9"/>
  <c r="BK30" i="9"/>
  <c r="BR29" i="9"/>
  <c r="BQ29" i="9"/>
  <c r="BP29" i="9"/>
  <c r="BO29" i="9"/>
  <c r="BN29" i="9"/>
  <c r="BM29" i="9"/>
  <c r="BL29" i="9"/>
  <c r="BK29" i="9"/>
  <c r="BR28" i="9"/>
  <c r="BQ28" i="9"/>
  <c r="BP28" i="9"/>
  <c r="BO28" i="9"/>
  <c r="BN28" i="9"/>
  <c r="BM28" i="9"/>
  <c r="BL28" i="9"/>
  <c r="BK28" i="9"/>
  <c r="BR27" i="9"/>
  <c r="BQ27" i="9"/>
  <c r="BP27" i="9"/>
  <c r="BO27" i="9"/>
  <c r="BN27" i="9"/>
  <c r="BM27" i="9"/>
  <c r="BL27" i="9"/>
  <c r="BK27" i="9"/>
  <c r="BR26" i="9"/>
  <c r="BQ26" i="9"/>
  <c r="BP26" i="9"/>
  <c r="BO26" i="9"/>
  <c r="BN26" i="9"/>
  <c r="BM26" i="9"/>
  <c r="BL26" i="9"/>
  <c r="BK26" i="9"/>
  <c r="BR25" i="9"/>
  <c r="BQ25" i="9"/>
  <c r="BP25" i="9"/>
  <c r="BO25" i="9"/>
  <c r="BN25" i="9"/>
  <c r="BM25" i="9"/>
  <c r="BL25" i="9"/>
  <c r="BK25" i="9"/>
  <c r="BR24" i="9"/>
  <c r="BQ24" i="9"/>
  <c r="BP24" i="9"/>
  <c r="BO24" i="9"/>
  <c r="BN24" i="9"/>
  <c r="BM24" i="9"/>
  <c r="BL24" i="9"/>
  <c r="BK24" i="9"/>
  <c r="BR23" i="9"/>
  <c r="BQ23" i="9"/>
  <c r="BP23" i="9"/>
  <c r="BO23" i="9"/>
  <c r="BN23" i="9"/>
  <c r="BM23" i="9"/>
  <c r="BL23" i="9"/>
  <c r="BK23" i="9"/>
  <c r="BR22" i="9"/>
  <c r="BQ22" i="9"/>
  <c r="BP22" i="9"/>
  <c r="BO22" i="9"/>
  <c r="BN22" i="9"/>
  <c r="BM22" i="9"/>
  <c r="BL22" i="9"/>
  <c r="BK22" i="9"/>
  <c r="BS22" i="9" s="1"/>
  <c r="BR21" i="9"/>
  <c r="BQ21" i="9"/>
  <c r="BP21" i="9"/>
  <c r="BO21" i="9"/>
  <c r="BN21" i="9"/>
  <c r="BM21" i="9"/>
  <c r="BL21" i="9"/>
  <c r="BK21" i="9"/>
  <c r="BR20" i="9"/>
  <c r="BQ20" i="9"/>
  <c r="BP20" i="9"/>
  <c r="BO20" i="9"/>
  <c r="BN20" i="9"/>
  <c r="BM20" i="9"/>
  <c r="BL20" i="9"/>
  <c r="BK20" i="9"/>
  <c r="BR19" i="9"/>
  <c r="BQ19" i="9"/>
  <c r="BP19" i="9"/>
  <c r="BO19" i="9"/>
  <c r="BN19" i="9"/>
  <c r="BM19" i="9"/>
  <c r="BL19" i="9"/>
  <c r="BK19" i="9"/>
  <c r="BR18" i="9"/>
  <c r="BQ18" i="9"/>
  <c r="BP18" i="9"/>
  <c r="BO18" i="9"/>
  <c r="BN18" i="9"/>
  <c r="BM18" i="9"/>
  <c r="BL18" i="9"/>
  <c r="BK18" i="9"/>
  <c r="BS18" i="9" s="1"/>
  <c r="BR17" i="9"/>
  <c r="BQ17" i="9"/>
  <c r="BP17" i="9"/>
  <c r="BO17" i="9"/>
  <c r="BN17" i="9"/>
  <c r="BM17" i="9"/>
  <c r="BL17" i="9"/>
  <c r="BK17" i="9"/>
  <c r="BR16" i="9"/>
  <c r="BQ16" i="9"/>
  <c r="BP16" i="9"/>
  <c r="BO16" i="9"/>
  <c r="BN16" i="9"/>
  <c r="BM16" i="9"/>
  <c r="BL16" i="9"/>
  <c r="BK16" i="9"/>
  <c r="BR15" i="9"/>
  <c r="BQ15" i="9"/>
  <c r="BP15" i="9"/>
  <c r="BO15" i="9"/>
  <c r="BN15" i="9"/>
  <c r="BM15" i="9"/>
  <c r="BL15" i="9"/>
  <c r="BK15" i="9"/>
  <c r="BR14" i="9"/>
  <c r="BQ14" i="9"/>
  <c r="BP14" i="9"/>
  <c r="BO14" i="9"/>
  <c r="BN14" i="9"/>
  <c r="BM14" i="9"/>
  <c r="BL14" i="9"/>
  <c r="BK14" i="9"/>
  <c r="BR13" i="9"/>
  <c r="BQ13" i="9"/>
  <c r="BP13" i="9"/>
  <c r="BO13" i="9"/>
  <c r="BN13" i="9"/>
  <c r="BM13" i="9"/>
  <c r="BL13" i="9"/>
  <c r="BK13" i="9"/>
  <c r="BR12" i="9"/>
  <c r="BQ12" i="9"/>
  <c r="BP12" i="9"/>
  <c r="BO12" i="9"/>
  <c r="BN12" i="9"/>
  <c r="BM12" i="9"/>
  <c r="BL12" i="9"/>
  <c r="BK12" i="9"/>
  <c r="BR11" i="9"/>
  <c r="BQ11" i="9"/>
  <c r="BP11" i="9"/>
  <c r="BO11" i="9"/>
  <c r="BN11" i="9"/>
  <c r="BM11" i="9"/>
  <c r="BL11" i="9"/>
  <c r="BK11" i="9"/>
  <c r="BR10" i="9"/>
  <c r="BQ10" i="9"/>
  <c r="BP10" i="9"/>
  <c r="BO10" i="9"/>
  <c r="BN10" i="9"/>
  <c r="BM10" i="9"/>
  <c r="BL10" i="9"/>
  <c r="BK10" i="9"/>
  <c r="BR9" i="9"/>
  <c r="BQ9" i="9"/>
  <c r="BP9" i="9"/>
  <c r="BO9" i="9"/>
  <c r="BN9" i="9"/>
  <c r="BM9" i="9"/>
  <c r="BL9" i="9"/>
  <c r="BK9" i="9"/>
  <c r="BR8" i="9"/>
  <c r="BQ8" i="9"/>
  <c r="BP8" i="9"/>
  <c r="BO8" i="9"/>
  <c r="BN8" i="9"/>
  <c r="BM8" i="9"/>
  <c r="BL8" i="9"/>
  <c r="BK8" i="9"/>
  <c r="BR7" i="9"/>
  <c r="BQ7" i="9"/>
  <c r="BP7" i="9"/>
  <c r="BO7" i="9"/>
  <c r="BN7" i="9"/>
  <c r="BM7" i="9"/>
  <c r="BL7" i="9"/>
  <c r="BK7" i="9"/>
  <c r="BR6" i="9"/>
  <c r="BQ6" i="9"/>
  <c r="BP6" i="9"/>
  <c r="BO6" i="9"/>
  <c r="BN6" i="9"/>
  <c r="BM6" i="9"/>
  <c r="BL6" i="9"/>
  <c r="BK6" i="9"/>
  <c r="BR5" i="9"/>
  <c r="BQ5" i="9"/>
  <c r="BP5" i="9"/>
  <c r="BO5" i="9"/>
  <c r="BN5" i="9"/>
  <c r="BM5" i="9"/>
  <c r="BL5" i="9"/>
  <c r="BK5" i="9"/>
  <c r="BR4" i="9"/>
  <c r="BQ4" i="9"/>
  <c r="BP4" i="9"/>
  <c r="BO4" i="9"/>
  <c r="BN4" i="9"/>
  <c r="BM4" i="9"/>
  <c r="BL4" i="9"/>
  <c r="BK4" i="9"/>
  <c r="BR3" i="9"/>
  <c r="BQ3" i="9"/>
  <c r="BP3" i="9"/>
  <c r="BO3" i="9"/>
  <c r="BN3" i="9"/>
  <c r="BM3" i="9"/>
  <c r="BL3" i="9"/>
  <c r="BK3" i="9"/>
  <c r="AS82" i="9"/>
  <c r="AR82" i="9"/>
  <c r="AQ82" i="9"/>
  <c r="AP82" i="9"/>
  <c r="AO82" i="9"/>
  <c r="AN82" i="9"/>
  <c r="AM82" i="9"/>
  <c r="AL82" i="9"/>
  <c r="AW82" i="9" s="1"/>
  <c r="AS81" i="9"/>
  <c r="AR81" i="9"/>
  <c r="AQ81" i="9"/>
  <c r="AP81" i="9"/>
  <c r="AO81" i="9"/>
  <c r="AN81" i="9"/>
  <c r="AM81" i="9"/>
  <c r="AL81" i="9"/>
  <c r="AW81" i="9" s="1"/>
  <c r="AS80" i="9"/>
  <c r="AR80" i="9"/>
  <c r="AQ80" i="9"/>
  <c r="AP80" i="9"/>
  <c r="AO80" i="9"/>
  <c r="AN80" i="9"/>
  <c r="AM80" i="9"/>
  <c r="AL80" i="9"/>
  <c r="AW80" i="9" s="1"/>
  <c r="AS79" i="9"/>
  <c r="AR79" i="9"/>
  <c r="AQ79" i="9"/>
  <c r="AP79" i="9"/>
  <c r="AO79" i="9"/>
  <c r="AN79" i="9"/>
  <c r="AM79" i="9"/>
  <c r="AL79" i="9"/>
  <c r="AW79" i="9" s="1"/>
  <c r="AS78" i="9"/>
  <c r="AR78" i="9"/>
  <c r="AQ78" i="9"/>
  <c r="AP78" i="9"/>
  <c r="AO78" i="9"/>
  <c r="AN78" i="9"/>
  <c r="AM78" i="9"/>
  <c r="AL78" i="9"/>
  <c r="AS77" i="9"/>
  <c r="AR77" i="9"/>
  <c r="AQ77" i="9"/>
  <c r="AP77" i="9"/>
  <c r="AO77" i="9"/>
  <c r="AN77" i="9"/>
  <c r="AM77" i="9"/>
  <c r="AL77" i="9"/>
  <c r="AS76" i="9"/>
  <c r="AR76" i="9"/>
  <c r="AQ76" i="9"/>
  <c r="AP76" i="9"/>
  <c r="AO76" i="9"/>
  <c r="AN76" i="9"/>
  <c r="AM76" i="9"/>
  <c r="AL76" i="9"/>
  <c r="AS75" i="9"/>
  <c r="AR75" i="9"/>
  <c r="AQ75" i="9"/>
  <c r="AP75" i="9"/>
  <c r="AO75" i="9"/>
  <c r="AN75" i="9"/>
  <c r="AM75" i="9"/>
  <c r="AL75" i="9"/>
  <c r="AS74" i="9"/>
  <c r="AR74" i="9"/>
  <c r="AQ74" i="9"/>
  <c r="AP74" i="9"/>
  <c r="AO74" i="9"/>
  <c r="AN74" i="9"/>
  <c r="AM74" i="9"/>
  <c r="AL74" i="9"/>
  <c r="AS73" i="9"/>
  <c r="AR73" i="9"/>
  <c r="AQ73" i="9"/>
  <c r="AP73" i="9"/>
  <c r="AO73" i="9"/>
  <c r="AN73" i="9"/>
  <c r="AM73" i="9"/>
  <c r="AL73" i="9"/>
  <c r="AS72" i="9"/>
  <c r="AR72" i="9"/>
  <c r="AQ72" i="9"/>
  <c r="AP72" i="9"/>
  <c r="AO72" i="9"/>
  <c r="AN72" i="9"/>
  <c r="AM72" i="9"/>
  <c r="AL72" i="9"/>
  <c r="AS71" i="9"/>
  <c r="AR71" i="9"/>
  <c r="AQ71" i="9"/>
  <c r="AP71" i="9"/>
  <c r="AO71" i="9"/>
  <c r="AN71" i="9"/>
  <c r="AM71" i="9"/>
  <c r="AL71" i="9"/>
  <c r="AS70" i="9"/>
  <c r="AR70" i="9"/>
  <c r="AQ70" i="9"/>
  <c r="AP70" i="9"/>
  <c r="AO70" i="9"/>
  <c r="AN70" i="9"/>
  <c r="AM70" i="9"/>
  <c r="AL70" i="9"/>
  <c r="AS69" i="9"/>
  <c r="AR69" i="9"/>
  <c r="AQ69" i="9"/>
  <c r="AP69" i="9"/>
  <c r="AO69" i="9"/>
  <c r="AN69" i="9"/>
  <c r="AM69" i="9"/>
  <c r="AL69" i="9"/>
  <c r="AS68" i="9"/>
  <c r="AR68" i="9"/>
  <c r="AQ68" i="9"/>
  <c r="AP68" i="9"/>
  <c r="AO68" i="9"/>
  <c r="AN68" i="9"/>
  <c r="AM68" i="9"/>
  <c r="AL68" i="9"/>
  <c r="AS67" i="9"/>
  <c r="AR67" i="9"/>
  <c r="AQ67" i="9"/>
  <c r="AP67" i="9"/>
  <c r="AO67" i="9"/>
  <c r="AN67" i="9"/>
  <c r="AM67" i="9"/>
  <c r="AL67" i="9"/>
  <c r="AS66" i="9"/>
  <c r="AR66" i="9"/>
  <c r="AQ66" i="9"/>
  <c r="AP66" i="9"/>
  <c r="AO66" i="9"/>
  <c r="AN66" i="9"/>
  <c r="AM66" i="9"/>
  <c r="AL66" i="9"/>
  <c r="AS65" i="9"/>
  <c r="AR65" i="9"/>
  <c r="AQ65" i="9"/>
  <c r="AP65" i="9"/>
  <c r="AO65" i="9"/>
  <c r="AN65" i="9"/>
  <c r="AM65" i="9"/>
  <c r="AL65" i="9"/>
  <c r="AS64" i="9"/>
  <c r="AR64" i="9"/>
  <c r="AQ64" i="9"/>
  <c r="AP64" i="9"/>
  <c r="AO64" i="9"/>
  <c r="AN64" i="9"/>
  <c r="AM64" i="9"/>
  <c r="AL64" i="9"/>
  <c r="AS63" i="9"/>
  <c r="AR63" i="9"/>
  <c r="AQ63" i="9"/>
  <c r="AP63" i="9"/>
  <c r="AO63" i="9"/>
  <c r="AN63" i="9"/>
  <c r="AM63" i="9"/>
  <c r="AL63" i="9"/>
  <c r="AS62" i="9"/>
  <c r="AR62" i="9"/>
  <c r="AQ62" i="9"/>
  <c r="AP62" i="9"/>
  <c r="AO62" i="9"/>
  <c r="AN62" i="9"/>
  <c r="AM62" i="9"/>
  <c r="AL62" i="9"/>
  <c r="AS61" i="9"/>
  <c r="AR61" i="9"/>
  <c r="AQ61" i="9"/>
  <c r="AP61" i="9"/>
  <c r="AO61" i="9"/>
  <c r="AN61" i="9"/>
  <c r="AM61" i="9"/>
  <c r="AL61" i="9"/>
  <c r="AS60" i="9"/>
  <c r="AR60" i="9"/>
  <c r="AQ60" i="9"/>
  <c r="AP60" i="9"/>
  <c r="AO60" i="9"/>
  <c r="AN60" i="9"/>
  <c r="AM60" i="9"/>
  <c r="AL60" i="9"/>
  <c r="AS59" i="9"/>
  <c r="AR59" i="9"/>
  <c r="AQ59" i="9"/>
  <c r="AP59" i="9"/>
  <c r="AO59" i="9"/>
  <c r="AN59" i="9"/>
  <c r="AM59" i="9"/>
  <c r="AL59" i="9"/>
  <c r="AS58" i="9"/>
  <c r="AR58" i="9"/>
  <c r="AQ58" i="9"/>
  <c r="AP58" i="9"/>
  <c r="AO58" i="9"/>
  <c r="AN58" i="9"/>
  <c r="AM58" i="9"/>
  <c r="AL58" i="9"/>
  <c r="AS57" i="9"/>
  <c r="AR57" i="9"/>
  <c r="AQ57" i="9"/>
  <c r="AP57" i="9"/>
  <c r="AO57" i="9"/>
  <c r="AN57" i="9"/>
  <c r="AM57" i="9"/>
  <c r="AL57" i="9"/>
  <c r="AS56" i="9"/>
  <c r="AR56" i="9"/>
  <c r="AQ56" i="9"/>
  <c r="AP56" i="9"/>
  <c r="AO56" i="9"/>
  <c r="AN56" i="9"/>
  <c r="AM56" i="9"/>
  <c r="AL56" i="9"/>
  <c r="AS55" i="9"/>
  <c r="AR55" i="9"/>
  <c r="AQ55" i="9"/>
  <c r="AP55" i="9"/>
  <c r="AO55" i="9"/>
  <c r="AN55" i="9"/>
  <c r="AM55" i="9"/>
  <c r="AL55" i="9"/>
  <c r="AS54" i="9"/>
  <c r="AR54" i="9"/>
  <c r="AQ54" i="9"/>
  <c r="AP54" i="9"/>
  <c r="AO54" i="9"/>
  <c r="AN54" i="9"/>
  <c r="AM54" i="9"/>
  <c r="AL54" i="9"/>
  <c r="AS53" i="9"/>
  <c r="AR53" i="9"/>
  <c r="AQ53" i="9"/>
  <c r="AP53" i="9"/>
  <c r="AO53" i="9"/>
  <c r="AN53" i="9"/>
  <c r="AM53" i="9"/>
  <c r="AL53" i="9"/>
  <c r="AS52" i="9"/>
  <c r="AR52" i="9"/>
  <c r="AQ52" i="9"/>
  <c r="AP52" i="9"/>
  <c r="AO52" i="9"/>
  <c r="AN52" i="9"/>
  <c r="AM52" i="9"/>
  <c r="AL52" i="9"/>
  <c r="AS51" i="9"/>
  <c r="AR51" i="9"/>
  <c r="AQ51" i="9"/>
  <c r="AP51" i="9"/>
  <c r="AO51" i="9"/>
  <c r="AN51" i="9"/>
  <c r="AM51" i="9"/>
  <c r="AL51" i="9"/>
  <c r="AS50" i="9"/>
  <c r="AR50" i="9"/>
  <c r="AQ50" i="9"/>
  <c r="AP50" i="9"/>
  <c r="AO50" i="9"/>
  <c r="AN50" i="9"/>
  <c r="AM50" i="9"/>
  <c r="AL50" i="9"/>
  <c r="AS49" i="9"/>
  <c r="AR49" i="9"/>
  <c r="AQ49" i="9"/>
  <c r="AP49" i="9"/>
  <c r="AO49" i="9"/>
  <c r="AN49" i="9"/>
  <c r="AM49" i="9"/>
  <c r="AL49" i="9"/>
  <c r="AS48" i="9"/>
  <c r="AR48" i="9"/>
  <c r="AQ48" i="9"/>
  <c r="AP48" i="9"/>
  <c r="AO48" i="9"/>
  <c r="AN48" i="9"/>
  <c r="AM48" i="9"/>
  <c r="AL48" i="9"/>
  <c r="AS47" i="9"/>
  <c r="AR47" i="9"/>
  <c r="AQ47" i="9"/>
  <c r="AP47" i="9"/>
  <c r="AO47" i="9"/>
  <c r="AN47" i="9"/>
  <c r="AM47" i="9"/>
  <c r="AL47" i="9"/>
  <c r="AS46" i="9"/>
  <c r="AR46" i="9"/>
  <c r="AQ46" i="9"/>
  <c r="AP46" i="9"/>
  <c r="AO46" i="9"/>
  <c r="AN46" i="9"/>
  <c r="AM46" i="9"/>
  <c r="AL46" i="9"/>
  <c r="AS45" i="9"/>
  <c r="AR45" i="9"/>
  <c r="AQ45" i="9"/>
  <c r="AP45" i="9"/>
  <c r="AO45" i="9"/>
  <c r="AN45" i="9"/>
  <c r="AM45" i="9"/>
  <c r="AL45" i="9"/>
  <c r="AS44" i="9"/>
  <c r="AR44" i="9"/>
  <c r="AQ44" i="9"/>
  <c r="AP44" i="9"/>
  <c r="AO44" i="9"/>
  <c r="AN44" i="9"/>
  <c r="AM44" i="9"/>
  <c r="AL44" i="9"/>
  <c r="AS43" i="9"/>
  <c r="AR43" i="9"/>
  <c r="AQ43" i="9"/>
  <c r="AP43" i="9"/>
  <c r="AO43" i="9"/>
  <c r="AN43" i="9"/>
  <c r="AM43" i="9"/>
  <c r="AL43" i="9"/>
  <c r="AS42" i="9"/>
  <c r="AR42" i="9"/>
  <c r="AQ42" i="9"/>
  <c r="AP42" i="9"/>
  <c r="AO42" i="9"/>
  <c r="AN42" i="9"/>
  <c r="AM42" i="9"/>
  <c r="AL42" i="9"/>
  <c r="AS41" i="9"/>
  <c r="AR41" i="9"/>
  <c r="AQ41" i="9"/>
  <c r="AP41" i="9"/>
  <c r="AO41" i="9"/>
  <c r="AN41" i="9"/>
  <c r="AM41" i="9"/>
  <c r="AL41" i="9"/>
  <c r="AS40" i="9"/>
  <c r="AR40" i="9"/>
  <c r="AQ40" i="9"/>
  <c r="AP40" i="9"/>
  <c r="AO40" i="9"/>
  <c r="AN40" i="9"/>
  <c r="AM40" i="9"/>
  <c r="AL40" i="9"/>
  <c r="AS39" i="9"/>
  <c r="AR39" i="9"/>
  <c r="AQ39" i="9"/>
  <c r="AP39" i="9"/>
  <c r="AO39" i="9"/>
  <c r="AN39" i="9"/>
  <c r="AM39" i="9"/>
  <c r="AL39" i="9"/>
  <c r="AS38" i="9"/>
  <c r="AR38" i="9"/>
  <c r="AQ38" i="9"/>
  <c r="AP38" i="9"/>
  <c r="AO38" i="9"/>
  <c r="AN38" i="9"/>
  <c r="AM38" i="9"/>
  <c r="AL38" i="9"/>
  <c r="AS37" i="9"/>
  <c r="AR37" i="9"/>
  <c r="AQ37" i="9"/>
  <c r="AP37" i="9"/>
  <c r="AO37" i="9"/>
  <c r="AN37" i="9"/>
  <c r="AM37" i="9"/>
  <c r="AL37" i="9"/>
  <c r="AS36" i="9"/>
  <c r="AR36" i="9"/>
  <c r="AQ36" i="9"/>
  <c r="AP36" i="9"/>
  <c r="AO36" i="9"/>
  <c r="AN36" i="9"/>
  <c r="AM36" i="9"/>
  <c r="AL36" i="9"/>
  <c r="AS35" i="9"/>
  <c r="AR35" i="9"/>
  <c r="AQ35" i="9"/>
  <c r="AP35" i="9"/>
  <c r="AO35" i="9"/>
  <c r="AN35" i="9"/>
  <c r="AM35" i="9"/>
  <c r="AL35" i="9"/>
  <c r="AS34" i="9"/>
  <c r="AR34" i="9"/>
  <c r="AQ34" i="9"/>
  <c r="AP34" i="9"/>
  <c r="AO34" i="9"/>
  <c r="AN34" i="9"/>
  <c r="AM34" i="9"/>
  <c r="AL34" i="9"/>
  <c r="AS33" i="9"/>
  <c r="AR33" i="9"/>
  <c r="AQ33" i="9"/>
  <c r="AP33" i="9"/>
  <c r="AO33" i="9"/>
  <c r="AN33" i="9"/>
  <c r="AM33" i="9"/>
  <c r="AL33" i="9"/>
  <c r="AS32" i="9"/>
  <c r="AR32" i="9"/>
  <c r="AQ32" i="9"/>
  <c r="AP32" i="9"/>
  <c r="AO32" i="9"/>
  <c r="AN32" i="9"/>
  <c r="AM32" i="9"/>
  <c r="AL32" i="9"/>
  <c r="AS31" i="9"/>
  <c r="AR31" i="9"/>
  <c r="AQ31" i="9"/>
  <c r="AP31" i="9"/>
  <c r="AO31" i="9"/>
  <c r="AN31" i="9"/>
  <c r="AM31" i="9"/>
  <c r="AL31" i="9"/>
  <c r="AS30" i="9"/>
  <c r="AR30" i="9"/>
  <c r="AQ30" i="9"/>
  <c r="AP30" i="9"/>
  <c r="AO30" i="9"/>
  <c r="AN30" i="9"/>
  <c r="AM30" i="9"/>
  <c r="AL30" i="9"/>
  <c r="AS29" i="9"/>
  <c r="AR29" i="9"/>
  <c r="AQ29" i="9"/>
  <c r="AP29" i="9"/>
  <c r="AO29" i="9"/>
  <c r="AN29" i="9"/>
  <c r="AM29" i="9"/>
  <c r="AL29" i="9"/>
  <c r="AS28" i="9"/>
  <c r="AR28" i="9"/>
  <c r="AQ28" i="9"/>
  <c r="AP28" i="9"/>
  <c r="AO28" i="9"/>
  <c r="AN28" i="9"/>
  <c r="AM28" i="9"/>
  <c r="AL28" i="9"/>
  <c r="AS27" i="9"/>
  <c r="AR27" i="9"/>
  <c r="AQ27" i="9"/>
  <c r="AP27" i="9"/>
  <c r="AO27" i="9"/>
  <c r="AN27" i="9"/>
  <c r="AM27" i="9"/>
  <c r="AL27" i="9"/>
  <c r="AS26" i="9"/>
  <c r="AR26" i="9"/>
  <c r="AQ26" i="9"/>
  <c r="AP26" i="9"/>
  <c r="AO26" i="9"/>
  <c r="AN26" i="9"/>
  <c r="AM26" i="9"/>
  <c r="AL26" i="9"/>
  <c r="AS25" i="9"/>
  <c r="AR25" i="9"/>
  <c r="AQ25" i="9"/>
  <c r="AP25" i="9"/>
  <c r="AO25" i="9"/>
  <c r="AN25" i="9"/>
  <c r="AM25" i="9"/>
  <c r="AL25" i="9"/>
  <c r="AS24" i="9"/>
  <c r="AR24" i="9"/>
  <c r="AQ24" i="9"/>
  <c r="AP24" i="9"/>
  <c r="AO24" i="9"/>
  <c r="AN24" i="9"/>
  <c r="AM24" i="9"/>
  <c r="AL24" i="9"/>
  <c r="AS23" i="9"/>
  <c r="AR23" i="9"/>
  <c r="AQ23" i="9"/>
  <c r="AP23" i="9"/>
  <c r="AO23" i="9"/>
  <c r="AN23" i="9"/>
  <c r="AM23" i="9"/>
  <c r="AL23" i="9"/>
  <c r="AS22" i="9"/>
  <c r="AR22" i="9"/>
  <c r="AQ22" i="9"/>
  <c r="AP22" i="9"/>
  <c r="AO22" i="9"/>
  <c r="AN22" i="9"/>
  <c r="AM22" i="9"/>
  <c r="AL22" i="9"/>
  <c r="AS21" i="9"/>
  <c r="AR21" i="9"/>
  <c r="AQ21" i="9"/>
  <c r="AP21" i="9"/>
  <c r="AO21" i="9"/>
  <c r="AN21" i="9"/>
  <c r="AM21" i="9"/>
  <c r="AL21" i="9"/>
  <c r="AS20" i="9"/>
  <c r="AR20" i="9"/>
  <c r="AQ20" i="9"/>
  <c r="AP20" i="9"/>
  <c r="AO20" i="9"/>
  <c r="AN20" i="9"/>
  <c r="AM20" i="9"/>
  <c r="AL20" i="9"/>
  <c r="AS19" i="9"/>
  <c r="AR19" i="9"/>
  <c r="AQ19" i="9"/>
  <c r="AP19" i="9"/>
  <c r="AO19" i="9"/>
  <c r="AN19" i="9"/>
  <c r="AM19" i="9"/>
  <c r="AL19" i="9"/>
  <c r="AS18" i="9"/>
  <c r="AR18" i="9"/>
  <c r="AQ18" i="9"/>
  <c r="AP18" i="9"/>
  <c r="AO18" i="9"/>
  <c r="AN18" i="9"/>
  <c r="AM18" i="9"/>
  <c r="AL18" i="9"/>
  <c r="AS17" i="9"/>
  <c r="AR17" i="9"/>
  <c r="AQ17" i="9"/>
  <c r="AP17" i="9"/>
  <c r="AO17" i="9"/>
  <c r="AN17" i="9"/>
  <c r="AM17" i="9"/>
  <c r="AL17" i="9"/>
  <c r="AS16" i="9"/>
  <c r="AR16" i="9"/>
  <c r="AQ16" i="9"/>
  <c r="AP16" i="9"/>
  <c r="AO16" i="9"/>
  <c r="AN16" i="9"/>
  <c r="AM16" i="9"/>
  <c r="AL16" i="9"/>
  <c r="AS15" i="9"/>
  <c r="AR15" i="9"/>
  <c r="AQ15" i="9"/>
  <c r="AP15" i="9"/>
  <c r="AO15" i="9"/>
  <c r="AN15" i="9"/>
  <c r="AM15" i="9"/>
  <c r="AL15" i="9"/>
  <c r="AS14" i="9"/>
  <c r="AR14" i="9"/>
  <c r="AQ14" i="9"/>
  <c r="AP14" i="9"/>
  <c r="AO14" i="9"/>
  <c r="AN14" i="9"/>
  <c r="AM14" i="9"/>
  <c r="AL14" i="9"/>
  <c r="AS13" i="9"/>
  <c r="AR13" i="9"/>
  <c r="AQ13" i="9"/>
  <c r="AP13" i="9"/>
  <c r="AO13" i="9"/>
  <c r="AN13" i="9"/>
  <c r="AM13" i="9"/>
  <c r="AL13" i="9"/>
  <c r="AS12" i="9"/>
  <c r="AR12" i="9"/>
  <c r="AQ12" i="9"/>
  <c r="AP12" i="9"/>
  <c r="AO12" i="9"/>
  <c r="AN12" i="9"/>
  <c r="AM12" i="9"/>
  <c r="AL12" i="9"/>
  <c r="AS11" i="9"/>
  <c r="AR11" i="9"/>
  <c r="AQ11" i="9"/>
  <c r="AP11" i="9"/>
  <c r="AO11" i="9"/>
  <c r="AN11" i="9"/>
  <c r="AM11" i="9"/>
  <c r="AL11" i="9"/>
  <c r="AS10" i="9"/>
  <c r="AR10" i="9"/>
  <c r="AQ10" i="9"/>
  <c r="AP10" i="9"/>
  <c r="AO10" i="9"/>
  <c r="AN10" i="9"/>
  <c r="AM10" i="9"/>
  <c r="AL10" i="9"/>
  <c r="AS9" i="9"/>
  <c r="AR9" i="9"/>
  <c r="AQ9" i="9"/>
  <c r="AP9" i="9"/>
  <c r="AO9" i="9"/>
  <c r="AN9" i="9"/>
  <c r="AM9" i="9"/>
  <c r="AL9" i="9"/>
  <c r="AS8" i="9"/>
  <c r="AR8" i="9"/>
  <c r="AQ8" i="9"/>
  <c r="AP8" i="9"/>
  <c r="AO8" i="9"/>
  <c r="AN8" i="9"/>
  <c r="AM8" i="9"/>
  <c r="AL8" i="9"/>
  <c r="AS7" i="9"/>
  <c r="AR7" i="9"/>
  <c r="AQ7" i="9"/>
  <c r="AP7" i="9"/>
  <c r="AO7" i="9"/>
  <c r="AN7" i="9"/>
  <c r="AM7" i="9"/>
  <c r="AL7" i="9"/>
  <c r="AS6" i="9"/>
  <c r="AR6" i="9"/>
  <c r="AQ6" i="9"/>
  <c r="AP6" i="9"/>
  <c r="AO6" i="9"/>
  <c r="AN6" i="9"/>
  <c r="AM6" i="9"/>
  <c r="AL6" i="9"/>
  <c r="AS5" i="9"/>
  <c r="AR5" i="9"/>
  <c r="AQ5" i="9"/>
  <c r="AP5" i="9"/>
  <c r="AO5" i="9"/>
  <c r="AN5" i="9"/>
  <c r="AM5" i="9"/>
  <c r="AL5" i="9"/>
  <c r="AS4" i="9"/>
  <c r="AR4" i="9"/>
  <c r="AQ4" i="9"/>
  <c r="AP4" i="9"/>
  <c r="AO4" i="9"/>
  <c r="AN4" i="9"/>
  <c r="AM4" i="9"/>
  <c r="AL4" i="9"/>
  <c r="AS3" i="9"/>
  <c r="AR3" i="9"/>
  <c r="AQ3" i="9"/>
  <c r="AP3" i="9"/>
  <c r="AO3" i="9"/>
  <c r="AN3" i="9"/>
  <c r="AM3" i="9"/>
  <c r="AL3" i="9"/>
  <c r="V5" i="9"/>
  <c r="V6" i="9"/>
  <c r="V7" i="9"/>
  <c r="V9" i="9"/>
  <c r="V10" i="9"/>
  <c r="V11" i="9"/>
  <c r="V12" i="9"/>
  <c r="V13" i="9"/>
  <c r="V14" i="9"/>
  <c r="V15" i="9"/>
  <c r="V16" i="9"/>
  <c r="V17" i="9"/>
  <c r="V18" i="9"/>
  <c r="V19" i="9"/>
  <c r="V20" i="9"/>
  <c r="V21"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W5" i="9"/>
  <c r="W6" i="9"/>
  <c r="W7" i="9"/>
  <c r="W9" i="9"/>
  <c r="W10" i="9"/>
  <c r="W11" i="9"/>
  <c r="W12" i="9"/>
  <c r="W13" i="9"/>
  <c r="W14" i="9"/>
  <c r="W15" i="9"/>
  <c r="W16" i="9"/>
  <c r="W17" i="9"/>
  <c r="W18" i="9"/>
  <c r="W19" i="9"/>
  <c r="W20" i="9"/>
  <c r="W21" i="9"/>
  <c r="W22" i="9"/>
  <c r="W23" i="9"/>
  <c r="W24" i="9"/>
  <c r="W25" i="9"/>
  <c r="W26" i="9"/>
  <c r="W27" i="9"/>
  <c r="W28" i="9"/>
  <c r="W29" i="9"/>
  <c r="W30" i="9"/>
  <c r="W31" i="9"/>
  <c r="W32" i="9"/>
  <c r="W33" i="9"/>
  <c r="W34" i="9"/>
  <c r="W35" i="9"/>
  <c r="W36" i="9"/>
  <c r="W37" i="9"/>
  <c r="W38" i="9"/>
  <c r="W39" i="9"/>
  <c r="W40" i="9"/>
  <c r="W41" i="9"/>
  <c r="W42" i="9"/>
  <c r="W43" i="9"/>
  <c r="W44" i="9"/>
  <c r="W45" i="9"/>
  <c r="W46" i="9"/>
  <c r="W47" i="9"/>
  <c r="W48" i="9"/>
  <c r="W49" i="9"/>
  <c r="W50" i="9"/>
  <c r="W51" i="9"/>
  <c r="W52" i="9"/>
  <c r="W53" i="9"/>
  <c r="W54" i="9"/>
  <c r="W55" i="9"/>
  <c r="W56" i="9"/>
  <c r="W57" i="9"/>
  <c r="W58" i="9"/>
  <c r="W59" i="9"/>
  <c r="W60" i="9"/>
  <c r="W61" i="9"/>
  <c r="W62" i="9"/>
  <c r="W63" i="9"/>
  <c r="W64" i="9"/>
  <c r="W65" i="9"/>
  <c r="W66" i="9"/>
  <c r="W67" i="9"/>
  <c r="W68" i="9"/>
  <c r="W69" i="9"/>
  <c r="W70" i="9"/>
  <c r="W71" i="9"/>
  <c r="W72" i="9"/>
  <c r="W73" i="9"/>
  <c r="W74" i="9"/>
  <c r="W75" i="9"/>
  <c r="W76" i="9"/>
  <c r="W77" i="9"/>
  <c r="W78" i="9"/>
  <c r="W79" i="9"/>
  <c r="W80" i="9"/>
  <c r="W81" i="9"/>
  <c r="W82"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62" i="9"/>
  <c r="N63" i="9"/>
  <c r="N64" i="9"/>
  <c r="N65" i="9"/>
  <c r="N66" i="9"/>
  <c r="N67" i="9"/>
  <c r="N68" i="9"/>
  <c r="N69" i="9"/>
  <c r="N70" i="9"/>
  <c r="N71" i="9"/>
  <c r="N72" i="9"/>
  <c r="N73" i="9"/>
  <c r="N74" i="9"/>
  <c r="N75" i="9"/>
  <c r="N76" i="9"/>
  <c r="N77" i="9"/>
  <c r="N78" i="9"/>
  <c r="N79" i="9"/>
  <c r="N80" i="9"/>
  <c r="N81" i="9"/>
  <c r="N82"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64" i="9"/>
  <c r="O65" i="9"/>
  <c r="O66" i="9"/>
  <c r="O67" i="9"/>
  <c r="O68" i="9"/>
  <c r="O69" i="9"/>
  <c r="O70" i="9"/>
  <c r="O71" i="9"/>
  <c r="O72" i="9"/>
  <c r="O73" i="9"/>
  <c r="O74" i="9"/>
  <c r="O75" i="9"/>
  <c r="O76" i="9"/>
  <c r="O77" i="9"/>
  <c r="O78" i="9"/>
  <c r="O79" i="9"/>
  <c r="O80" i="9"/>
  <c r="O81" i="9"/>
  <c r="O82"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62" i="9"/>
  <c r="P63" i="9"/>
  <c r="P64" i="9"/>
  <c r="P65" i="9"/>
  <c r="P66" i="9"/>
  <c r="P67" i="9"/>
  <c r="P68" i="9"/>
  <c r="P69" i="9"/>
  <c r="P70" i="9"/>
  <c r="P71" i="9"/>
  <c r="P72" i="9"/>
  <c r="P73" i="9"/>
  <c r="P74" i="9"/>
  <c r="P75" i="9"/>
  <c r="P76" i="9"/>
  <c r="P77" i="9"/>
  <c r="P78" i="9"/>
  <c r="P79" i="9"/>
  <c r="P80" i="9"/>
  <c r="P81" i="9"/>
  <c r="P82"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62" i="9"/>
  <c r="Q63" i="9"/>
  <c r="Q64" i="9"/>
  <c r="Q65" i="9"/>
  <c r="Q66" i="9"/>
  <c r="Q67" i="9"/>
  <c r="Q68" i="9"/>
  <c r="Q69" i="9"/>
  <c r="Q70" i="9"/>
  <c r="Q71" i="9"/>
  <c r="Q72" i="9"/>
  <c r="Q73" i="9"/>
  <c r="Q74" i="9"/>
  <c r="Q75" i="9"/>
  <c r="Q76" i="9"/>
  <c r="Q77" i="9"/>
  <c r="Q78" i="9"/>
  <c r="Q79" i="9"/>
  <c r="Q80" i="9"/>
  <c r="Q81" i="9"/>
  <c r="Q82"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62" i="9"/>
  <c r="R63" i="9"/>
  <c r="R64" i="9"/>
  <c r="R65" i="9"/>
  <c r="R66" i="9"/>
  <c r="R67" i="9"/>
  <c r="R68" i="9"/>
  <c r="R69" i="9"/>
  <c r="R70" i="9"/>
  <c r="R71" i="9"/>
  <c r="R72" i="9"/>
  <c r="R73" i="9"/>
  <c r="R74" i="9"/>
  <c r="R75" i="9"/>
  <c r="R76" i="9"/>
  <c r="R77" i="9"/>
  <c r="R78" i="9"/>
  <c r="R79" i="9"/>
  <c r="R80" i="9"/>
  <c r="R81" i="9"/>
  <c r="R82" i="9"/>
  <c r="T33" i="9"/>
  <c r="T34" i="9"/>
  <c r="T35" i="9"/>
  <c r="T36" i="9"/>
  <c r="T37" i="9"/>
  <c r="T38" i="9"/>
  <c r="T39" i="9"/>
  <c r="T40" i="9"/>
  <c r="T41" i="9"/>
  <c r="T42" i="9"/>
  <c r="T43" i="9"/>
  <c r="T44" i="9"/>
  <c r="T45" i="9"/>
  <c r="T46" i="9"/>
  <c r="T47" i="9"/>
  <c r="T48" i="9"/>
  <c r="T49" i="9"/>
  <c r="T50" i="9"/>
  <c r="T51" i="9"/>
  <c r="T52" i="9"/>
  <c r="T53" i="9"/>
  <c r="T54" i="9"/>
  <c r="T55" i="9"/>
  <c r="T56" i="9"/>
  <c r="T57" i="9"/>
  <c r="T58" i="9"/>
  <c r="T59" i="9"/>
  <c r="T60" i="9"/>
  <c r="T61" i="9"/>
  <c r="T62" i="9"/>
  <c r="T63" i="9"/>
  <c r="T64" i="9"/>
  <c r="T65" i="9"/>
  <c r="T66" i="9"/>
  <c r="T67" i="9"/>
  <c r="T68" i="9"/>
  <c r="T69" i="9"/>
  <c r="T70" i="9"/>
  <c r="T71" i="9"/>
  <c r="T72" i="9"/>
  <c r="T73" i="9"/>
  <c r="T74" i="9"/>
  <c r="T75" i="9"/>
  <c r="T76" i="9"/>
  <c r="T77" i="9"/>
  <c r="T78" i="9"/>
  <c r="T79" i="9"/>
  <c r="T80" i="9"/>
  <c r="T81" i="9"/>
  <c r="T82" i="9"/>
  <c r="T28" i="9"/>
  <c r="T29" i="9"/>
  <c r="T30" i="9"/>
  <c r="T31" i="9"/>
  <c r="T32" i="9"/>
  <c r="T23" i="9"/>
  <c r="T24" i="9"/>
  <c r="T25" i="9"/>
  <c r="T26" i="9"/>
  <c r="T27" i="9"/>
  <c r="T22" i="9"/>
  <c r="T17" i="9"/>
  <c r="T18" i="9"/>
  <c r="T19" i="9"/>
  <c r="T20" i="9"/>
  <c r="T21" i="9"/>
  <c r="T15" i="9"/>
  <c r="T16" i="9"/>
  <c r="T6" i="9"/>
  <c r="T7" i="9"/>
  <c r="T9" i="9"/>
  <c r="T10" i="9"/>
  <c r="T11" i="9"/>
  <c r="T12" i="9"/>
  <c r="T13" i="9"/>
  <c r="T14" i="9"/>
  <c r="S4" i="9"/>
  <c r="T4" i="9" s="1"/>
  <c r="U4" i="9"/>
  <c r="U5" i="9"/>
  <c r="X5" i="9"/>
  <c r="S5" i="9"/>
  <c r="T5" i="9" s="1"/>
  <c r="S6" i="9"/>
  <c r="U6" i="9"/>
  <c r="S7" i="9"/>
  <c r="R3" i="9"/>
  <c r="P3" i="9"/>
  <c r="Q3" i="9"/>
  <c r="O3" i="9"/>
  <c r="N3" i="9"/>
  <c r="S82" i="9"/>
  <c r="S81" i="9"/>
  <c r="S80" i="9"/>
  <c r="S79" i="9"/>
  <c r="S78" i="9"/>
  <c r="S77" i="9"/>
  <c r="S76" i="9"/>
  <c r="S75" i="9"/>
  <c r="S74" i="9"/>
  <c r="S73" i="9"/>
  <c r="S72" i="9"/>
  <c r="X72" i="9"/>
  <c r="S71" i="9"/>
  <c r="S70" i="9"/>
  <c r="X70" i="9"/>
  <c r="S69" i="9"/>
  <c r="S68" i="9"/>
  <c r="X68" i="9"/>
  <c r="S67" i="9"/>
  <c r="S66" i="9"/>
  <c r="U66" i="9"/>
  <c r="S65" i="9"/>
  <c r="S64" i="9"/>
  <c r="S63" i="9"/>
  <c r="S62" i="9"/>
  <c r="X62" i="9"/>
  <c r="S61" i="9"/>
  <c r="S60" i="9"/>
  <c r="S59" i="9"/>
  <c r="S58" i="9"/>
  <c r="S57" i="9"/>
  <c r="U57" i="9"/>
  <c r="S56" i="9"/>
  <c r="S55" i="9"/>
  <c r="S54" i="9"/>
  <c r="U54" i="9"/>
  <c r="S53" i="9"/>
  <c r="U53" i="9"/>
  <c r="S52" i="9"/>
  <c r="U52" i="9"/>
  <c r="S51" i="9"/>
  <c r="S50" i="9"/>
  <c r="U50" i="9"/>
  <c r="S49" i="9"/>
  <c r="S48" i="9"/>
  <c r="U48" i="9"/>
  <c r="S47" i="9"/>
  <c r="S46" i="9"/>
  <c r="U46" i="9"/>
  <c r="S45" i="9"/>
  <c r="S44" i="9"/>
  <c r="S43" i="9"/>
  <c r="S42" i="9"/>
  <c r="S41" i="9"/>
  <c r="S40" i="9"/>
  <c r="S39" i="9"/>
  <c r="S38" i="9"/>
  <c r="S37" i="9"/>
  <c r="S36" i="9"/>
  <c r="X36" i="9"/>
  <c r="S35" i="9"/>
  <c r="S34" i="9"/>
  <c r="S33" i="9"/>
  <c r="S32" i="9"/>
  <c r="S31" i="9"/>
  <c r="S30" i="9"/>
  <c r="S29" i="9"/>
  <c r="S28" i="9"/>
  <c r="S27" i="9"/>
  <c r="S26" i="9"/>
  <c r="S25" i="9"/>
  <c r="S24" i="9"/>
  <c r="S23" i="9"/>
  <c r="S22" i="9"/>
  <c r="X22" i="9"/>
  <c r="S21" i="9"/>
  <c r="S20" i="9"/>
  <c r="X20" i="9"/>
  <c r="S19" i="9"/>
  <c r="S18" i="9"/>
  <c r="S17" i="9"/>
  <c r="S16" i="9"/>
  <c r="S15" i="9"/>
  <c r="S14" i="9"/>
  <c r="S13" i="9"/>
  <c r="S12" i="9"/>
  <c r="S11" i="9"/>
  <c r="S10" i="9"/>
  <c r="S9" i="9"/>
  <c r="U9" i="9"/>
  <c r="S8" i="9"/>
  <c r="CA8" i="9" s="1"/>
  <c r="CD8" i="9" s="1"/>
  <c r="CE8" i="9" s="1"/>
  <c r="S3" i="9"/>
  <c r="T3" i="9" s="1"/>
  <c r="M3" i="9"/>
  <c r="BF82" i="8"/>
  <c r="BE82" i="8"/>
  <c r="BQ82" i="8" s="1"/>
  <c r="BD82" i="8"/>
  <c r="BC82" i="8"/>
  <c r="BG82" i="8" s="1"/>
  <c r="BB82" i="8"/>
  <c r="BJ82" i="8" s="1"/>
  <c r="AK82" i="8"/>
  <c r="AJ82" i="8"/>
  <c r="BP82" i="8" s="1"/>
  <c r="AI82" i="8"/>
  <c r="AM82" i="8" s="1"/>
  <c r="AN82" i="8" s="1"/>
  <c r="AH82" i="8"/>
  <c r="AG82" i="8"/>
  <c r="S82" i="8"/>
  <c r="O82" i="8"/>
  <c r="N82" i="8"/>
  <c r="R82" i="8" s="1"/>
  <c r="M82" i="8"/>
  <c r="Q82" i="8" s="1"/>
  <c r="L82" i="8"/>
  <c r="T82" i="8" s="1"/>
  <c r="BF81" i="8"/>
  <c r="BE81" i="8"/>
  <c r="BQ81" i="8" s="1"/>
  <c r="BD81" i="8"/>
  <c r="BC81" i="8"/>
  <c r="BG81" i="8" s="1"/>
  <c r="BB81" i="8"/>
  <c r="BJ81" i="8" s="1"/>
  <c r="AM81" i="8"/>
  <c r="AN81" i="8" s="1"/>
  <c r="AK81" i="8"/>
  <c r="AJ81" i="8"/>
  <c r="BP81" i="8" s="1"/>
  <c r="AI81" i="8"/>
  <c r="AH81" i="8"/>
  <c r="AL81" i="8" s="1"/>
  <c r="AG81" i="8"/>
  <c r="O81" i="8"/>
  <c r="N81" i="8"/>
  <c r="R81" i="8" s="1"/>
  <c r="S81" i="8" s="1"/>
  <c r="M81" i="8"/>
  <c r="Q81" i="8" s="1"/>
  <c r="L81" i="8"/>
  <c r="T81" i="8" s="1"/>
  <c r="BO80" i="8"/>
  <c r="BF80" i="8"/>
  <c r="BE80" i="8"/>
  <c r="BQ80" i="8" s="1"/>
  <c r="BD80" i="8"/>
  <c r="BC80" i="8"/>
  <c r="BG80" i="8" s="1"/>
  <c r="BB80" i="8"/>
  <c r="BJ80" i="8" s="1"/>
  <c r="AM80" i="8"/>
  <c r="AN80" i="8" s="1"/>
  <c r="AK80" i="8"/>
  <c r="AJ80" i="8"/>
  <c r="BP80" i="8" s="1"/>
  <c r="AI80" i="8"/>
  <c r="AH80" i="8"/>
  <c r="AL80" i="8" s="1"/>
  <c r="AG80" i="8"/>
  <c r="AO80" i="8" s="1"/>
  <c r="O80" i="8"/>
  <c r="P80" i="8" s="1"/>
  <c r="N80" i="8"/>
  <c r="R80" i="8" s="1"/>
  <c r="S80" i="8" s="1"/>
  <c r="M80" i="8"/>
  <c r="Q80" i="8" s="1"/>
  <c r="L80" i="8"/>
  <c r="T80" i="8" s="1"/>
  <c r="BO79" i="8"/>
  <c r="BF79" i="8"/>
  <c r="BE79" i="8"/>
  <c r="BQ79" i="8" s="1"/>
  <c r="BD79" i="8"/>
  <c r="BC79" i="8"/>
  <c r="BG79" i="8" s="1"/>
  <c r="BB79" i="8"/>
  <c r="AM79" i="8"/>
  <c r="AN79" i="8" s="1"/>
  <c r="AK79" i="8"/>
  <c r="AJ79" i="8"/>
  <c r="BP79" i="8" s="1"/>
  <c r="AI79" i="8"/>
  <c r="AH79" i="8"/>
  <c r="AL79" i="8" s="1"/>
  <c r="AG79" i="8"/>
  <c r="AO79" i="8" s="1"/>
  <c r="S79" i="8"/>
  <c r="O79" i="8"/>
  <c r="P79" i="8" s="1"/>
  <c r="N79" i="8"/>
  <c r="R79" i="8" s="1"/>
  <c r="M79" i="8"/>
  <c r="Q79" i="8" s="1"/>
  <c r="L79" i="8"/>
  <c r="T79" i="8" s="1"/>
  <c r="BF78" i="8"/>
  <c r="BE78" i="8"/>
  <c r="BQ78" i="8" s="1"/>
  <c r="BD78" i="8"/>
  <c r="BC78" i="8"/>
  <c r="BG78" i="8" s="1"/>
  <c r="BB78" i="8"/>
  <c r="AK78" i="8"/>
  <c r="AJ78" i="8"/>
  <c r="BP78" i="8" s="1"/>
  <c r="AI78" i="8"/>
  <c r="AM78" i="8" s="1"/>
  <c r="AN78" i="8" s="1"/>
  <c r="AH78" i="8"/>
  <c r="AG78" i="8"/>
  <c r="S78" i="8"/>
  <c r="O78" i="8"/>
  <c r="N78" i="8"/>
  <c r="R78" i="8" s="1"/>
  <c r="M78" i="8"/>
  <c r="L78" i="8"/>
  <c r="Q78" i="8" s="1"/>
  <c r="BF77" i="8"/>
  <c r="BE77" i="8"/>
  <c r="BQ77" i="8" s="1"/>
  <c r="BD77" i="8"/>
  <c r="BC77" i="8"/>
  <c r="BG77" i="8" s="1"/>
  <c r="BB77" i="8"/>
  <c r="BJ77" i="8" s="1"/>
  <c r="AM77" i="8"/>
  <c r="AN77" i="8" s="1"/>
  <c r="AJ77" i="8"/>
  <c r="AK77" i="8" s="1"/>
  <c r="AI77" i="8"/>
  <c r="AH77" i="8"/>
  <c r="AL77" i="8" s="1"/>
  <c r="AG77" i="8"/>
  <c r="AO77" i="8" s="1"/>
  <c r="O77" i="8"/>
  <c r="P77" i="8" s="1"/>
  <c r="N77" i="8"/>
  <c r="R77" i="8" s="1"/>
  <c r="S77" i="8" s="1"/>
  <c r="M77" i="8"/>
  <c r="L77" i="8"/>
  <c r="Q77" i="8" s="1"/>
  <c r="BF76" i="8"/>
  <c r="BE76" i="8"/>
  <c r="BQ76" i="8" s="1"/>
  <c r="BD76" i="8"/>
  <c r="BC76" i="8"/>
  <c r="BG76" i="8" s="1"/>
  <c r="BB76" i="8"/>
  <c r="AJ76" i="8"/>
  <c r="AK76" i="8" s="1"/>
  <c r="AI76" i="8"/>
  <c r="AM76" i="8" s="1"/>
  <c r="AN76" i="8" s="1"/>
  <c r="AH76" i="8"/>
  <c r="AG76" i="8"/>
  <c r="S76" i="8"/>
  <c r="O76" i="8"/>
  <c r="P76" i="8" s="1"/>
  <c r="N76" i="8"/>
  <c r="R76" i="8" s="1"/>
  <c r="M76" i="8"/>
  <c r="L76" i="8"/>
  <c r="Q76" i="8" s="1"/>
  <c r="BF75" i="8"/>
  <c r="BE75" i="8"/>
  <c r="BQ75" i="8" s="1"/>
  <c r="BD75" i="8"/>
  <c r="BC75" i="8"/>
  <c r="BG75" i="8" s="1"/>
  <c r="BB75" i="8"/>
  <c r="BJ75" i="8" s="1"/>
  <c r="AM75" i="8"/>
  <c r="AN75" i="8" s="1"/>
  <c r="AJ75" i="8"/>
  <c r="AK75" i="8" s="1"/>
  <c r="AI75" i="8"/>
  <c r="AH75" i="8"/>
  <c r="AL75" i="8" s="1"/>
  <c r="AG75" i="8"/>
  <c r="AO75" i="8" s="1"/>
  <c r="O75" i="8"/>
  <c r="P75" i="8" s="1"/>
  <c r="N75" i="8"/>
  <c r="R75" i="8" s="1"/>
  <c r="S75" i="8" s="1"/>
  <c r="M75" i="8"/>
  <c r="L75" i="8"/>
  <c r="Q75" i="8" s="1"/>
  <c r="BO74" i="8"/>
  <c r="BF74" i="8"/>
  <c r="BE74" i="8"/>
  <c r="BQ74" i="8" s="1"/>
  <c r="BD74" i="8"/>
  <c r="BC74" i="8"/>
  <c r="BG74" i="8" s="1"/>
  <c r="BB74" i="8"/>
  <c r="AM74" i="8"/>
  <c r="AN74" i="8" s="1"/>
  <c r="AK74" i="8"/>
  <c r="AJ74" i="8"/>
  <c r="BP74" i="8" s="1"/>
  <c r="AI74" i="8"/>
  <c r="AH74" i="8"/>
  <c r="AL74" i="8" s="1"/>
  <c r="AG74" i="8"/>
  <c r="AO74" i="8" s="1"/>
  <c r="S74" i="8"/>
  <c r="O74" i="8"/>
  <c r="P74" i="8" s="1"/>
  <c r="N74" i="8"/>
  <c r="R74" i="8" s="1"/>
  <c r="M74" i="8"/>
  <c r="L74" i="8"/>
  <c r="Q74" i="8" s="1"/>
  <c r="BF73" i="8"/>
  <c r="BE73" i="8"/>
  <c r="BQ73" i="8" s="1"/>
  <c r="BD73" i="8"/>
  <c r="BC73" i="8"/>
  <c r="BG73" i="8" s="1"/>
  <c r="BB73" i="8"/>
  <c r="AJ73" i="8"/>
  <c r="AK73" i="8" s="1"/>
  <c r="AI73" i="8"/>
  <c r="AM73" i="8" s="1"/>
  <c r="AN73" i="8" s="1"/>
  <c r="AH73" i="8"/>
  <c r="AL73" i="8" s="1"/>
  <c r="AG73" i="8"/>
  <c r="O73" i="8"/>
  <c r="N73" i="8"/>
  <c r="R73" i="8" s="1"/>
  <c r="S73" i="8" s="1"/>
  <c r="M73" i="8"/>
  <c r="L73" i="8"/>
  <c r="Q73" i="8" s="1"/>
  <c r="BO72" i="8"/>
  <c r="BR72" i="8" s="1"/>
  <c r="BS72" i="8" s="1"/>
  <c r="BF72" i="8"/>
  <c r="BE72" i="8"/>
  <c r="BQ72" i="8" s="1"/>
  <c r="BD72" i="8"/>
  <c r="BC72" i="8"/>
  <c r="BG72" i="8" s="1"/>
  <c r="BB72" i="8"/>
  <c r="BJ72" i="8" s="1"/>
  <c r="AM72" i="8"/>
  <c r="AN72" i="8" s="1"/>
  <c r="AK72" i="8"/>
  <c r="AJ72" i="8"/>
  <c r="BP72" i="8" s="1"/>
  <c r="AI72" i="8"/>
  <c r="AH72" i="8"/>
  <c r="AL72" i="8" s="1"/>
  <c r="AG72" i="8"/>
  <c r="AO72" i="8" s="1"/>
  <c r="O72" i="8"/>
  <c r="P72" i="8" s="1"/>
  <c r="N72" i="8"/>
  <c r="R72" i="8" s="1"/>
  <c r="S72" i="8" s="1"/>
  <c r="M72" i="8"/>
  <c r="Q72" i="8" s="1"/>
  <c r="L72" i="8"/>
  <c r="T72" i="8" s="1"/>
  <c r="BO71" i="8"/>
  <c r="BF71" i="8"/>
  <c r="BE71" i="8"/>
  <c r="BQ71" i="8" s="1"/>
  <c r="BD71" i="8"/>
  <c r="BC71" i="8"/>
  <c r="BG71" i="8" s="1"/>
  <c r="BB71" i="8"/>
  <c r="AM71" i="8"/>
  <c r="AN71" i="8" s="1"/>
  <c r="AK71" i="8"/>
  <c r="AJ71" i="8"/>
  <c r="BP71" i="8" s="1"/>
  <c r="AI71" i="8"/>
  <c r="AH71" i="8"/>
  <c r="AL71" i="8" s="1"/>
  <c r="AG71" i="8"/>
  <c r="AO71" i="8" s="1"/>
  <c r="S71" i="8"/>
  <c r="O71" i="8"/>
  <c r="P71" i="8" s="1"/>
  <c r="N71" i="8"/>
  <c r="R71" i="8" s="1"/>
  <c r="M71" i="8"/>
  <c r="L71" i="8"/>
  <c r="Q71" i="8" s="1"/>
  <c r="BF70" i="8"/>
  <c r="BE70" i="8"/>
  <c r="BQ70" i="8" s="1"/>
  <c r="BD70" i="8"/>
  <c r="BC70" i="8"/>
  <c r="BG70" i="8" s="1"/>
  <c r="BB70" i="8"/>
  <c r="AK70" i="8"/>
  <c r="AJ70" i="8"/>
  <c r="BP70" i="8" s="1"/>
  <c r="AI70" i="8"/>
  <c r="AM70" i="8" s="1"/>
  <c r="AN70" i="8" s="1"/>
  <c r="AH70" i="8"/>
  <c r="AG70" i="8"/>
  <c r="S70" i="8"/>
  <c r="O70" i="8"/>
  <c r="N70" i="8"/>
  <c r="R70" i="8" s="1"/>
  <c r="M70" i="8"/>
  <c r="L70" i="8"/>
  <c r="Q70" i="8" s="1"/>
  <c r="BF69" i="8"/>
  <c r="BE69" i="8"/>
  <c r="BQ69" i="8" s="1"/>
  <c r="BD69" i="8"/>
  <c r="BC69" i="8"/>
  <c r="BG69" i="8" s="1"/>
  <c r="BB69" i="8"/>
  <c r="BJ69" i="8" s="1"/>
  <c r="AM69" i="8"/>
  <c r="AN69" i="8" s="1"/>
  <c r="AK69" i="8"/>
  <c r="AJ69" i="8"/>
  <c r="BP69" i="8" s="1"/>
  <c r="AI69" i="8"/>
  <c r="AH69" i="8"/>
  <c r="AL69" i="8" s="1"/>
  <c r="AG69" i="8"/>
  <c r="O69" i="8"/>
  <c r="N69" i="8"/>
  <c r="R69" i="8" s="1"/>
  <c r="S69" i="8" s="1"/>
  <c r="M69" i="8"/>
  <c r="L69" i="8"/>
  <c r="Q69" i="8" s="1"/>
  <c r="BO68" i="8"/>
  <c r="BF68" i="8"/>
  <c r="BE68" i="8"/>
  <c r="BQ68" i="8" s="1"/>
  <c r="BD68" i="8"/>
  <c r="BC68" i="8"/>
  <c r="BG68" i="8" s="1"/>
  <c r="BB68" i="8"/>
  <c r="BJ68" i="8" s="1"/>
  <c r="AM68" i="8"/>
  <c r="AN68" i="8" s="1"/>
  <c r="AK68" i="8"/>
  <c r="AJ68" i="8"/>
  <c r="BP68" i="8" s="1"/>
  <c r="AI68" i="8"/>
  <c r="AH68" i="8"/>
  <c r="AL68" i="8" s="1"/>
  <c r="AG68" i="8"/>
  <c r="AO68" i="8" s="1"/>
  <c r="O68" i="8"/>
  <c r="P68" i="8" s="1"/>
  <c r="N68" i="8"/>
  <c r="R68" i="8" s="1"/>
  <c r="S68" i="8" s="1"/>
  <c r="M68" i="8"/>
  <c r="L68" i="8"/>
  <c r="Q68" i="8" s="1"/>
  <c r="BO67" i="8"/>
  <c r="BF67" i="8"/>
  <c r="BE67" i="8"/>
  <c r="BQ67" i="8" s="1"/>
  <c r="BD67" i="8"/>
  <c r="BC67" i="8"/>
  <c r="BG67" i="8" s="1"/>
  <c r="BB67" i="8"/>
  <c r="AK67" i="8"/>
  <c r="AJ67" i="8"/>
  <c r="BP67" i="8" s="1"/>
  <c r="AI67" i="8"/>
  <c r="AH67" i="8"/>
  <c r="AL67" i="8" s="1"/>
  <c r="AG67" i="8"/>
  <c r="AO67" i="8" s="1"/>
  <c r="O67" i="8"/>
  <c r="P67" i="8" s="1"/>
  <c r="N67" i="8"/>
  <c r="R67" i="8" s="1"/>
  <c r="S67" i="8" s="1"/>
  <c r="M67" i="8"/>
  <c r="L67" i="8"/>
  <c r="BO66" i="8"/>
  <c r="BF66" i="8"/>
  <c r="BE66" i="8"/>
  <c r="BQ66" i="8" s="1"/>
  <c r="BD66" i="8"/>
  <c r="BC66" i="8"/>
  <c r="BB66" i="8"/>
  <c r="AK66" i="8"/>
  <c r="AJ66" i="8"/>
  <c r="BP66" i="8" s="1"/>
  <c r="AI66" i="8"/>
  <c r="AM66" i="8" s="1"/>
  <c r="AN66" i="8" s="1"/>
  <c r="AH66" i="8"/>
  <c r="AG66" i="8"/>
  <c r="O66" i="8"/>
  <c r="P66" i="8" s="1"/>
  <c r="N66" i="8"/>
  <c r="M66" i="8"/>
  <c r="R66" i="8" s="1"/>
  <c r="S66" i="8" s="1"/>
  <c r="L66" i="8"/>
  <c r="BJ65" i="8"/>
  <c r="BE65" i="8"/>
  <c r="BF65" i="8" s="1"/>
  <c r="BD65" i="8"/>
  <c r="BC65" i="8"/>
  <c r="BB65" i="8"/>
  <c r="AK65" i="8"/>
  <c r="AJ65" i="8"/>
  <c r="BP65" i="8" s="1"/>
  <c r="AI65" i="8"/>
  <c r="AH65" i="8"/>
  <c r="AO65" i="8" s="1"/>
  <c r="AG65" i="8"/>
  <c r="Q65" i="8"/>
  <c r="O65" i="8"/>
  <c r="P65" i="8" s="1"/>
  <c r="N65" i="8"/>
  <c r="M65" i="8"/>
  <c r="R65" i="8" s="1"/>
  <c r="S65" i="8" s="1"/>
  <c r="L65" i="8"/>
  <c r="T65" i="8" s="1"/>
  <c r="BF64" i="8"/>
  <c r="BE64" i="8"/>
  <c r="BQ64" i="8" s="1"/>
  <c r="BD64" i="8"/>
  <c r="BC64" i="8"/>
  <c r="BB64" i="8"/>
  <c r="AK64" i="8"/>
  <c r="AJ64" i="8"/>
  <c r="BP64" i="8" s="1"/>
  <c r="AI64" i="8"/>
  <c r="AH64" i="8"/>
  <c r="AG64" i="8"/>
  <c r="AM64" i="8" s="1"/>
  <c r="AN64" i="8" s="1"/>
  <c r="O64" i="8"/>
  <c r="P64" i="8" s="1"/>
  <c r="N64" i="8"/>
  <c r="M64" i="8"/>
  <c r="L64" i="8"/>
  <c r="BJ63" i="8"/>
  <c r="BE63" i="8"/>
  <c r="BF63" i="8" s="1"/>
  <c r="BD63" i="8"/>
  <c r="BC63" i="8"/>
  <c r="BB63" i="8"/>
  <c r="AK63" i="8"/>
  <c r="AJ63" i="8"/>
  <c r="BP63" i="8" s="1"/>
  <c r="AI63" i="8"/>
  <c r="AH63" i="8"/>
  <c r="AO63" i="8" s="1"/>
  <c r="AG63" i="8"/>
  <c r="Q63" i="8"/>
  <c r="O63" i="8"/>
  <c r="P63" i="8" s="1"/>
  <c r="N63" i="8"/>
  <c r="M63" i="8"/>
  <c r="R63" i="8" s="1"/>
  <c r="S63" i="8" s="1"/>
  <c r="L63" i="8"/>
  <c r="T63" i="8" s="1"/>
  <c r="BF62" i="8"/>
  <c r="BE62" i="8"/>
  <c r="BQ62" i="8" s="1"/>
  <c r="BD62" i="8"/>
  <c r="BC62" i="8"/>
  <c r="BB62" i="8"/>
  <c r="AK62" i="8"/>
  <c r="AJ62" i="8"/>
  <c r="BP62" i="8" s="1"/>
  <c r="AI62" i="8"/>
  <c r="AH62" i="8"/>
  <c r="AG62" i="8"/>
  <c r="AM62" i="8" s="1"/>
  <c r="AN62" i="8" s="1"/>
  <c r="O62" i="8"/>
  <c r="P62" i="8" s="1"/>
  <c r="N62" i="8"/>
  <c r="M62" i="8"/>
  <c r="L62" i="8"/>
  <c r="BJ61" i="8"/>
  <c r="BE61" i="8"/>
  <c r="BF61" i="8" s="1"/>
  <c r="BD61" i="8"/>
  <c r="BC61" i="8"/>
  <c r="BB61" i="8"/>
  <c r="AK61" i="8"/>
  <c r="AJ61" i="8"/>
  <c r="BP61" i="8" s="1"/>
  <c r="AI61" i="8"/>
  <c r="AH61" i="8"/>
  <c r="AO61" i="8" s="1"/>
  <c r="AG61" i="8"/>
  <c r="Q61" i="8"/>
  <c r="O61" i="8"/>
  <c r="P61" i="8" s="1"/>
  <c r="N61" i="8"/>
  <c r="M61" i="8"/>
  <c r="R61" i="8" s="1"/>
  <c r="S61" i="8" s="1"/>
  <c r="L61" i="8"/>
  <c r="T61" i="8" s="1"/>
  <c r="BF60" i="8"/>
  <c r="BE60" i="8"/>
  <c r="BQ60" i="8" s="1"/>
  <c r="BD60" i="8"/>
  <c r="BC60" i="8"/>
  <c r="BB60" i="8"/>
  <c r="AK60" i="8"/>
  <c r="AJ60" i="8"/>
  <c r="BP60" i="8" s="1"/>
  <c r="AI60" i="8"/>
  <c r="AH60" i="8"/>
  <c r="AG60" i="8"/>
  <c r="AM60" i="8" s="1"/>
  <c r="AN60" i="8" s="1"/>
  <c r="O60" i="8"/>
  <c r="P60" i="8" s="1"/>
  <c r="N60" i="8"/>
  <c r="M60" i="8"/>
  <c r="L60" i="8"/>
  <c r="BJ59" i="8"/>
  <c r="BE59" i="8"/>
  <c r="BF59" i="8" s="1"/>
  <c r="BD59" i="8"/>
  <c r="BC59" i="8"/>
  <c r="BB59" i="8"/>
  <c r="AK59" i="8"/>
  <c r="AJ59" i="8"/>
  <c r="BP59" i="8" s="1"/>
  <c r="AI59" i="8"/>
  <c r="AH59" i="8"/>
  <c r="AO59" i="8" s="1"/>
  <c r="AG59" i="8"/>
  <c r="Q59" i="8"/>
  <c r="O59" i="8"/>
  <c r="P59" i="8" s="1"/>
  <c r="N59" i="8"/>
  <c r="M59" i="8"/>
  <c r="R59" i="8" s="1"/>
  <c r="S59" i="8" s="1"/>
  <c r="L59" i="8"/>
  <c r="T59" i="8" s="1"/>
  <c r="BF58" i="8"/>
  <c r="BE58" i="8"/>
  <c r="BQ58" i="8" s="1"/>
  <c r="BD58" i="8"/>
  <c r="BC58" i="8"/>
  <c r="BB58" i="8"/>
  <c r="AK58" i="8"/>
  <c r="AJ58" i="8"/>
  <c r="BP58" i="8" s="1"/>
  <c r="AI58" i="8"/>
  <c r="AH58" i="8"/>
  <c r="AG58" i="8"/>
  <c r="AM58" i="8" s="1"/>
  <c r="AN58" i="8" s="1"/>
  <c r="O58" i="8"/>
  <c r="P58" i="8" s="1"/>
  <c r="N58" i="8"/>
  <c r="M58" i="8"/>
  <c r="L58" i="8"/>
  <c r="BJ57" i="8"/>
  <c r="BE57" i="8"/>
  <c r="BD57" i="8"/>
  <c r="BC57" i="8"/>
  <c r="BB57" i="8"/>
  <c r="AO57" i="8"/>
  <c r="AK57" i="8"/>
  <c r="AJ57" i="8"/>
  <c r="BP57" i="8" s="1"/>
  <c r="AI57" i="8"/>
  <c r="AH57" i="8"/>
  <c r="AL57" i="8" s="1"/>
  <c r="AG57" i="8"/>
  <c r="Q57" i="8"/>
  <c r="O57" i="8"/>
  <c r="N57" i="8"/>
  <c r="M57" i="8"/>
  <c r="R57" i="8" s="1"/>
  <c r="S57" i="8" s="1"/>
  <c r="L57" i="8"/>
  <c r="T57" i="8" s="1"/>
  <c r="BO56" i="8"/>
  <c r="BE56" i="8"/>
  <c r="BD56" i="8"/>
  <c r="BC56" i="8"/>
  <c r="BB56" i="8"/>
  <c r="AO56" i="8"/>
  <c r="AK56" i="8"/>
  <c r="AJ56" i="8"/>
  <c r="BP56" i="8" s="1"/>
  <c r="AI56" i="8"/>
  <c r="AH56" i="8"/>
  <c r="AG56" i="8"/>
  <c r="AM56" i="8" s="1"/>
  <c r="AN56" i="8" s="1"/>
  <c r="Q56" i="8"/>
  <c r="O56" i="8"/>
  <c r="P56" i="8" s="1"/>
  <c r="N56" i="8"/>
  <c r="M56" i="8"/>
  <c r="R56" i="8" s="1"/>
  <c r="S56" i="8" s="1"/>
  <c r="L56" i="8"/>
  <c r="T56" i="8" s="1"/>
  <c r="BJ55" i="8"/>
  <c r="BE55" i="8"/>
  <c r="BF55" i="8" s="1"/>
  <c r="BD55" i="8"/>
  <c r="BC55" i="8"/>
  <c r="BB55" i="8"/>
  <c r="AK55" i="8"/>
  <c r="AJ55" i="8"/>
  <c r="BP55" i="8" s="1"/>
  <c r="AI55" i="8"/>
  <c r="AH55" i="8"/>
  <c r="AG55" i="8"/>
  <c r="O55" i="8"/>
  <c r="P55" i="8" s="1"/>
  <c r="N55" i="8"/>
  <c r="Q55" i="8" s="1"/>
  <c r="M55" i="8"/>
  <c r="L55" i="8"/>
  <c r="BE54" i="8"/>
  <c r="BD54" i="8"/>
  <c r="BC54" i="8"/>
  <c r="BB54" i="8"/>
  <c r="AO54" i="8"/>
  <c r="AK54" i="8"/>
  <c r="AJ54" i="8"/>
  <c r="BP54" i="8" s="1"/>
  <c r="AI54" i="8"/>
  <c r="AH54" i="8"/>
  <c r="AG54" i="8"/>
  <c r="AM54" i="8" s="1"/>
  <c r="AN54" i="8" s="1"/>
  <c r="Q54" i="8"/>
  <c r="O54" i="8"/>
  <c r="P54" i="8" s="1"/>
  <c r="N54" i="8"/>
  <c r="M54" i="8"/>
  <c r="R54" i="8" s="1"/>
  <c r="S54" i="8" s="1"/>
  <c r="L54" i="8"/>
  <c r="T54" i="8" s="1"/>
  <c r="BJ53" i="8"/>
  <c r="BE53" i="8"/>
  <c r="BF53" i="8" s="1"/>
  <c r="BD53" i="8"/>
  <c r="BC53" i="8"/>
  <c r="BB53" i="8"/>
  <c r="AK53" i="8"/>
  <c r="AJ53" i="8"/>
  <c r="BP53" i="8" s="1"/>
  <c r="AI53" i="8"/>
  <c r="AH53" i="8"/>
  <c r="AG53" i="8"/>
  <c r="O53" i="8"/>
  <c r="P53" i="8" s="1"/>
  <c r="N53" i="8"/>
  <c r="Q53" i="8" s="1"/>
  <c r="M53" i="8"/>
  <c r="R53" i="8" s="1"/>
  <c r="S53" i="8" s="1"/>
  <c r="L53" i="8"/>
  <c r="BQ52" i="8"/>
  <c r="BE52" i="8"/>
  <c r="BF52" i="8" s="1"/>
  <c r="BD52" i="8"/>
  <c r="BC52" i="8"/>
  <c r="BB52" i="8"/>
  <c r="AO52" i="8"/>
  <c r="AK52" i="8"/>
  <c r="AJ52" i="8"/>
  <c r="BP52" i="8" s="1"/>
  <c r="AI52" i="8"/>
  <c r="AH52" i="8"/>
  <c r="AG52" i="8"/>
  <c r="AM52" i="8" s="1"/>
  <c r="AN52" i="8" s="1"/>
  <c r="Q52" i="8"/>
  <c r="O52" i="8"/>
  <c r="P52" i="8" s="1"/>
  <c r="N52" i="8"/>
  <c r="M52" i="8"/>
  <c r="R52" i="8" s="1"/>
  <c r="S52" i="8" s="1"/>
  <c r="L52" i="8"/>
  <c r="T52" i="8" s="1"/>
  <c r="BJ51" i="8"/>
  <c r="BE51" i="8"/>
  <c r="BF51" i="8" s="1"/>
  <c r="BD51" i="8"/>
  <c r="BC51" i="8"/>
  <c r="BB51" i="8"/>
  <c r="AK51" i="8"/>
  <c r="AJ51" i="8"/>
  <c r="BP51" i="8" s="1"/>
  <c r="AI51" i="8"/>
  <c r="AH51" i="8"/>
  <c r="AG51" i="8"/>
  <c r="O51" i="8"/>
  <c r="P51" i="8" s="1"/>
  <c r="N51" i="8"/>
  <c r="Q51" i="8" s="1"/>
  <c r="M51" i="8"/>
  <c r="L51" i="8"/>
  <c r="BE50" i="8"/>
  <c r="BF50" i="8" s="1"/>
  <c r="BD50" i="8"/>
  <c r="BC50" i="8"/>
  <c r="BB50" i="8"/>
  <c r="AO50" i="8"/>
  <c r="AK50" i="8"/>
  <c r="AJ50" i="8"/>
  <c r="BP50" i="8" s="1"/>
  <c r="AI50" i="8"/>
  <c r="AH50" i="8"/>
  <c r="AG50" i="8"/>
  <c r="AM50" i="8" s="1"/>
  <c r="AN50" i="8" s="1"/>
  <c r="Q50" i="8"/>
  <c r="O50" i="8"/>
  <c r="P50" i="8" s="1"/>
  <c r="N50" i="8"/>
  <c r="M50" i="8"/>
  <c r="R50" i="8" s="1"/>
  <c r="S50" i="8" s="1"/>
  <c r="L50" i="8"/>
  <c r="T50" i="8" s="1"/>
  <c r="BJ49" i="8"/>
  <c r="BE49" i="8"/>
  <c r="BF49" i="8" s="1"/>
  <c r="BD49" i="8"/>
  <c r="BC49" i="8"/>
  <c r="BB49" i="8"/>
  <c r="AK49" i="8"/>
  <c r="AJ49" i="8"/>
  <c r="BP49" i="8" s="1"/>
  <c r="AI49" i="8"/>
  <c r="AH49" i="8"/>
  <c r="AG49" i="8"/>
  <c r="O49" i="8"/>
  <c r="P49" i="8" s="1"/>
  <c r="N49" i="8"/>
  <c r="Q49" i="8" s="1"/>
  <c r="M49" i="8"/>
  <c r="R49" i="8" s="1"/>
  <c r="S49" i="8" s="1"/>
  <c r="L49" i="8"/>
  <c r="BQ48" i="8"/>
  <c r="BE48" i="8"/>
  <c r="BF48" i="8" s="1"/>
  <c r="BD48" i="8"/>
  <c r="BC48" i="8"/>
  <c r="BB48" i="8"/>
  <c r="AO48" i="8"/>
  <c r="AK48" i="8"/>
  <c r="AJ48" i="8"/>
  <c r="BP48" i="8" s="1"/>
  <c r="AI48" i="8"/>
  <c r="AH48" i="8"/>
  <c r="AG48" i="8"/>
  <c r="AM48" i="8" s="1"/>
  <c r="AN48" i="8" s="1"/>
  <c r="Q48" i="8"/>
  <c r="O48" i="8"/>
  <c r="P48" i="8" s="1"/>
  <c r="N48" i="8"/>
  <c r="M48" i="8"/>
  <c r="R48" i="8" s="1"/>
  <c r="S48" i="8" s="1"/>
  <c r="L48" i="8"/>
  <c r="T48" i="8" s="1"/>
  <c r="BJ47" i="8"/>
  <c r="BE47" i="8"/>
  <c r="BF47" i="8" s="1"/>
  <c r="BD47" i="8"/>
  <c r="BC47" i="8"/>
  <c r="BB47" i="8"/>
  <c r="AK47" i="8"/>
  <c r="AJ47" i="8"/>
  <c r="BP47" i="8" s="1"/>
  <c r="AI47" i="8"/>
  <c r="AH47" i="8"/>
  <c r="AG47" i="8"/>
  <c r="O47" i="8"/>
  <c r="P47" i="8" s="1"/>
  <c r="N47" i="8"/>
  <c r="Q47" i="8" s="1"/>
  <c r="M47" i="8"/>
  <c r="L47" i="8"/>
  <c r="BQ46" i="8"/>
  <c r="BF46" i="8"/>
  <c r="BE46" i="8"/>
  <c r="BD46" i="8"/>
  <c r="BC46" i="8"/>
  <c r="BB46" i="8"/>
  <c r="AK46" i="8"/>
  <c r="AJ46" i="8"/>
  <c r="BP46" i="8" s="1"/>
  <c r="AI46" i="8"/>
  <c r="AH46" i="8"/>
  <c r="AG46" i="8"/>
  <c r="Q46" i="8"/>
  <c r="O46" i="8"/>
  <c r="N46" i="8"/>
  <c r="M46" i="8"/>
  <c r="R46" i="8" s="1"/>
  <c r="S46" i="8" s="1"/>
  <c r="L46" i="8"/>
  <c r="T46" i="8" s="1"/>
  <c r="BO45" i="8"/>
  <c r="BJ45" i="8"/>
  <c r="BE45" i="8"/>
  <c r="BD45" i="8"/>
  <c r="BC45" i="8"/>
  <c r="BB45" i="8"/>
  <c r="BH45" i="8" s="1"/>
  <c r="BI45" i="8" s="1"/>
  <c r="AO45" i="8"/>
  <c r="AK45" i="8"/>
  <c r="AJ45" i="8"/>
  <c r="BP45" i="8" s="1"/>
  <c r="AI45" i="8"/>
  <c r="AH45" i="8"/>
  <c r="AG45" i="8"/>
  <c r="AM45" i="8" s="1"/>
  <c r="AN45" i="8" s="1"/>
  <c r="T45" i="8"/>
  <c r="P45" i="8"/>
  <c r="O45" i="8"/>
  <c r="N45" i="8"/>
  <c r="M45" i="8"/>
  <c r="L45" i="8"/>
  <c r="BE44" i="8"/>
  <c r="BF44" i="8" s="1"/>
  <c r="BD44" i="8"/>
  <c r="BH44" i="8" s="1"/>
  <c r="BI44" i="8" s="1"/>
  <c r="BC44" i="8"/>
  <c r="BB44" i="8"/>
  <c r="AJ44" i="8"/>
  <c r="AK44" i="8" s="1"/>
  <c r="AI44" i="8"/>
  <c r="AH44" i="8"/>
  <c r="AG44" i="8"/>
  <c r="AM44" i="8" s="1"/>
  <c r="AN44" i="8" s="1"/>
  <c r="T44" i="8"/>
  <c r="P44" i="8"/>
  <c r="O44" i="8"/>
  <c r="BO44" i="8" s="1"/>
  <c r="N44" i="8"/>
  <c r="M44" i="8"/>
  <c r="L44" i="8"/>
  <c r="BH43" i="8"/>
  <c r="BI43" i="8" s="1"/>
  <c r="BE43" i="8"/>
  <c r="BF43" i="8" s="1"/>
  <c r="BD43" i="8"/>
  <c r="BC43" i="8"/>
  <c r="BB43" i="8"/>
  <c r="BG43" i="8" s="1"/>
  <c r="AJ43" i="8"/>
  <c r="AK43" i="8" s="1"/>
  <c r="AI43" i="8"/>
  <c r="AH43" i="8"/>
  <c r="AG43" i="8"/>
  <c r="AM43" i="8" s="1"/>
  <c r="AN43" i="8" s="1"/>
  <c r="T43" i="8"/>
  <c r="P43" i="8"/>
  <c r="O43" i="8"/>
  <c r="BO43" i="8" s="1"/>
  <c r="N43" i="8"/>
  <c r="M43" i="8"/>
  <c r="L43" i="8"/>
  <c r="BP42" i="8"/>
  <c r="BH42" i="8"/>
  <c r="BI42" i="8" s="1"/>
  <c r="BE42" i="8"/>
  <c r="BF42" i="8" s="1"/>
  <c r="BD42" i="8"/>
  <c r="BC42" i="8"/>
  <c r="BB42" i="8"/>
  <c r="BG42" i="8" s="1"/>
  <c r="AJ42" i="8"/>
  <c r="AK42" i="8" s="1"/>
  <c r="AI42" i="8"/>
  <c r="AH42" i="8"/>
  <c r="AG42" i="8"/>
  <c r="AM42" i="8" s="1"/>
  <c r="AN42" i="8" s="1"/>
  <c r="P42" i="8"/>
  <c r="O42" i="8"/>
  <c r="BO42" i="8" s="1"/>
  <c r="N42" i="8"/>
  <c r="M42" i="8"/>
  <c r="L42" i="8"/>
  <c r="BE41" i="8"/>
  <c r="BF41" i="8" s="1"/>
  <c r="BD41" i="8"/>
  <c r="BH41" i="8" s="1"/>
  <c r="BI41" i="8" s="1"/>
  <c r="BC41" i="8"/>
  <c r="BB41" i="8"/>
  <c r="AJ41" i="8"/>
  <c r="AI41" i="8"/>
  <c r="AH41" i="8"/>
  <c r="AG41" i="8"/>
  <c r="AM41" i="8" s="1"/>
  <c r="AN41" i="8" s="1"/>
  <c r="T41" i="8"/>
  <c r="P41" i="8"/>
  <c r="O41" i="8"/>
  <c r="BO41" i="8" s="1"/>
  <c r="N41" i="8"/>
  <c r="M41" i="8"/>
  <c r="L41" i="8"/>
  <c r="BE40" i="8"/>
  <c r="BF40" i="8" s="1"/>
  <c r="BD40" i="8"/>
  <c r="BH40" i="8" s="1"/>
  <c r="BI40" i="8" s="1"/>
  <c r="BC40" i="8"/>
  <c r="BB40" i="8"/>
  <c r="AJ40" i="8"/>
  <c r="AK40" i="8" s="1"/>
  <c r="AI40" i="8"/>
  <c r="AH40" i="8"/>
  <c r="AG40" i="8"/>
  <c r="AM40" i="8" s="1"/>
  <c r="AN40" i="8" s="1"/>
  <c r="T40" i="8"/>
  <c r="P40" i="8"/>
  <c r="O40" i="8"/>
  <c r="BO40" i="8" s="1"/>
  <c r="N40" i="8"/>
  <c r="M40" i="8"/>
  <c r="L40" i="8"/>
  <c r="BH39" i="8"/>
  <c r="BI39" i="8" s="1"/>
  <c r="BE39" i="8"/>
  <c r="BF39" i="8" s="1"/>
  <c r="BD39" i="8"/>
  <c r="BC39" i="8"/>
  <c r="BB39" i="8"/>
  <c r="BG39" i="8" s="1"/>
  <c r="AJ39" i="8"/>
  <c r="AK39" i="8" s="1"/>
  <c r="AI39" i="8"/>
  <c r="AH39" i="8"/>
  <c r="AG39" i="8"/>
  <c r="AM39" i="8" s="1"/>
  <c r="AN39" i="8" s="1"/>
  <c r="T39" i="8"/>
  <c r="P39" i="8"/>
  <c r="O39" i="8"/>
  <c r="BO39" i="8" s="1"/>
  <c r="N39" i="8"/>
  <c r="M39" i="8"/>
  <c r="L39" i="8"/>
  <c r="BP38" i="8"/>
  <c r="BH38" i="8"/>
  <c r="BI38" i="8" s="1"/>
  <c r="BE38" i="8"/>
  <c r="BF38" i="8" s="1"/>
  <c r="BD38" i="8"/>
  <c r="BC38" i="8"/>
  <c r="BB38" i="8"/>
  <c r="BG38" i="8" s="1"/>
  <c r="AJ38" i="8"/>
  <c r="AK38" i="8" s="1"/>
  <c r="AI38" i="8"/>
  <c r="AH38" i="8"/>
  <c r="AG38" i="8"/>
  <c r="AM38" i="8" s="1"/>
  <c r="AN38" i="8" s="1"/>
  <c r="P38" i="8"/>
  <c r="O38" i="8"/>
  <c r="BO38" i="8" s="1"/>
  <c r="N38" i="8"/>
  <c r="M38" i="8"/>
  <c r="L38" i="8"/>
  <c r="BE37" i="8"/>
  <c r="BF37" i="8" s="1"/>
  <c r="BD37" i="8"/>
  <c r="BH37" i="8" s="1"/>
  <c r="BI37" i="8" s="1"/>
  <c r="BC37" i="8"/>
  <c r="BB37" i="8"/>
  <c r="AJ37" i="8"/>
  <c r="AI37" i="8"/>
  <c r="AH37" i="8"/>
  <c r="AG37" i="8"/>
  <c r="AM37" i="8" s="1"/>
  <c r="AN37" i="8" s="1"/>
  <c r="T37" i="8"/>
  <c r="P37" i="8"/>
  <c r="O37" i="8"/>
  <c r="BO37" i="8" s="1"/>
  <c r="N37" i="8"/>
  <c r="M37" i="8"/>
  <c r="L37" i="8"/>
  <c r="BE36" i="8"/>
  <c r="BF36" i="8" s="1"/>
  <c r="BD36" i="8"/>
  <c r="BH36" i="8" s="1"/>
  <c r="BI36" i="8" s="1"/>
  <c r="BC36" i="8"/>
  <c r="BB36" i="8"/>
  <c r="AJ36" i="8"/>
  <c r="AK36" i="8" s="1"/>
  <c r="AI36" i="8"/>
  <c r="AH36" i="8"/>
  <c r="AG36" i="8"/>
  <c r="AM36" i="8" s="1"/>
  <c r="AN36" i="8" s="1"/>
  <c r="T36" i="8"/>
  <c r="P36" i="8"/>
  <c r="O36" i="8"/>
  <c r="BO36" i="8" s="1"/>
  <c r="N36" i="8"/>
  <c r="M36" i="8"/>
  <c r="L36" i="8"/>
  <c r="BH35" i="8"/>
  <c r="BI35" i="8" s="1"/>
  <c r="BE35" i="8"/>
  <c r="BF35" i="8" s="1"/>
  <c r="BD35" i="8"/>
  <c r="BC35" i="8"/>
  <c r="BB35" i="8"/>
  <c r="BG35" i="8" s="1"/>
  <c r="AJ35" i="8"/>
  <c r="AK35" i="8" s="1"/>
  <c r="AI35" i="8"/>
  <c r="AH35" i="8"/>
  <c r="AG35" i="8"/>
  <c r="AM35" i="8" s="1"/>
  <c r="AN35" i="8" s="1"/>
  <c r="T35" i="8"/>
  <c r="P35" i="8"/>
  <c r="O35" i="8"/>
  <c r="BO35" i="8" s="1"/>
  <c r="N35" i="8"/>
  <c r="M35" i="8"/>
  <c r="L35" i="8"/>
  <c r="BP34" i="8"/>
  <c r="BE34" i="8"/>
  <c r="BF34" i="8" s="1"/>
  <c r="BD34" i="8"/>
  <c r="BH34" i="8" s="1"/>
  <c r="BI34" i="8" s="1"/>
  <c r="BC34" i="8"/>
  <c r="BB34" i="8"/>
  <c r="AO34" i="8"/>
  <c r="AK34" i="8"/>
  <c r="AJ34" i="8"/>
  <c r="AI34" i="8"/>
  <c r="AH34" i="8"/>
  <c r="AG34" i="8"/>
  <c r="P34" i="8"/>
  <c r="O34" i="8"/>
  <c r="BO34" i="8" s="1"/>
  <c r="N34" i="8"/>
  <c r="M34" i="8"/>
  <c r="Q34" i="8" s="1"/>
  <c r="L34" i="8"/>
  <c r="BI33" i="8"/>
  <c r="BH33" i="8"/>
  <c r="BE33" i="8"/>
  <c r="BF33" i="8" s="1"/>
  <c r="BD33" i="8"/>
  <c r="BC33" i="8"/>
  <c r="BB33" i="8"/>
  <c r="BG33" i="8" s="1"/>
  <c r="AK33" i="8"/>
  <c r="AJ33" i="8"/>
  <c r="BP33" i="8" s="1"/>
  <c r="AI33" i="8"/>
  <c r="AH33" i="8"/>
  <c r="AG33" i="8"/>
  <c r="T33" i="8"/>
  <c r="P33" i="8"/>
  <c r="O33" i="8"/>
  <c r="BO33" i="8" s="1"/>
  <c r="N33" i="8"/>
  <c r="M33" i="8"/>
  <c r="Q33" i="8" s="1"/>
  <c r="L33" i="8"/>
  <c r="BQ32" i="8"/>
  <c r="BP32" i="8"/>
  <c r="BE32" i="8"/>
  <c r="BF32" i="8" s="1"/>
  <c r="BD32" i="8"/>
  <c r="BH32" i="8" s="1"/>
  <c r="BI32" i="8" s="1"/>
  <c r="BC32" i="8"/>
  <c r="BB32" i="8"/>
  <c r="AO32" i="8"/>
  <c r="AK32" i="8"/>
  <c r="AJ32" i="8"/>
  <c r="AI32" i="8"/>
  <c r="AH32" i="8"/>
  <c r="AG32" i="8"/>
  <c r="P32" i="8"/>
  <c r="O32" i="8"/>
  <c r="BO32" i="8" s="1"/>
  <c r="N32" i="8"/>
  <c r="M32" i="8"/>
  <c r="Q32" i="8" s="1"/>
  <c r="L32" i="8"/>
  <c r="BI31" i="8"/>
  <c r="BH31" i="8"/>
  <c r="BE31" i="8"/>
  <c r="BF31" i="8" s="1"/>
  <c r="BD31" i="8"/>
  <c r="BC31" i="8"/>
  <c r="BB31" i="8"/>
  <c r="BG31" i="8" s="1"/>
  <c r="AK31" i="8"/>
  <c r="AJ31" i="8"/>
  <c r="BP31" i="8" s="1"/>
  <c r="AI31" i="8"/>
  <c r="AH31" i="8"/>
  <c r="AG31" i="8"/>
  <c r="T31" i="8"/>
  <c r="P31" i="8"/>
  <c r="O31" i="8"/>
  <c r="BO31" i="8" s="1"/>
  <c r="N31" i="8"/>
  <c r="M31" i="8"/>
  <c r="Q31" i="8" s="1"/>
  <c r="L31" i="8"/>
  <c r="BQ30" i="8"/>
  <c r="BP30" i="8"/>
  <c r="BE30" i="8"/>
  <c r="BF30" i="8" s="1"/>
  <c r="BD30" i="8"/>
  <c r="BH30" i="8" s="1"/>
  <c r="BI30" i="8" s="1"/>
  <c r="BC30" i="8"/>
  <c r="BB30" i="8"/>
  <c r="AO30" i="8"/>
  <c r="AK30" i="8"/>
  <c r="AJ30" i="8"/>
  <c r="AI30" i="8"/>
  <c r="AH30" i="8"/>
  <c r="AG30" i="8"/>
  <c r="P30" i="8"/>
  <c r="O30" i="8"/>
  <c r="BO30" i="8" s="1"/>
  <c r="N30" i="8"/>
  <c r="M30" i="8"/>
  <c r="Q30" i="8" s="1"/>
  <c r="L30" i="8"/>
  <c r="T30" i="8" s="1"/>
  <c r="BI29" i="8"/>
  <c r="BH29" i="8"/>
  <c r="BE29" i="8"/>
  <c r="BF29" i="8" s="1"/>
  <c r="BD29" i="8"/>
  <c r="BC29" i="8"/>
  <c r="BB29" i="8"/>
  <c r="BG29" i="8" s="1"/>
  <c r="AK29" i="8"/>
  <c r="AJ29" i="8"/>
  <c r="BP29" i="8" s="1"/>
  <c r="AI29" i="8"/>
  <c r="AH29" i="8"/>
  <c r="AG29" i="8"/>
  <c r="T29" i="8"/>
  <c r="P29" i="8"/>
  <c r="O29" i="8"/>
  <c r="BO29" i="8" s="1"/>
  <c r="N29" i="8"/>
  <c r="M29" i="8"/>
  <c r="L29" i="8"/>
  <c r="BP28" i="8"/>
  <c r="BE28" i="8"/>
  <c r="BF28" i="8" s="1"/>
  <c r="BD28" i="8"/>
  <c r="BH28" i="8" s="1"/>
  <c r="BI28" i="8" s="1"/>
  <c r="BC28" i="8"/>
  <c r="BB28" i="8"/>
  <c r="AO28" i="8"/>
  <c r="AK28" i="8"/>
  <c r="AJ28" i="8"/>
  <c r="AI28" i="8"/>
  <c r="AH28" i="8"/>
  <c r="AG28" i="8"/>
  <c r="P28" i="8"/>
  <c r="O28" i="8"/>
  <c r="BO28" i="8" s="1"/>
  <c r="N28" i="8"/>
  <c r="M28" i="8"/>
  <c r="Q28" i="8" s="1"/>
  <c r="L28" i="8"/>
  <c r="T28" i="8" s="1"/>
  <c r="BJ27" i="8"/>
  <c r="BE27" i="8"/>
  <c r="BD27" i="8"/>
  <c r="BC27" i="8"/>
  <c r="BB27" i="8"/>
  <c r="AO27" i="8"/>
  <c r="AN27" i="8"/>
  <c r="AJ27" i="8"/>
  <c r="AI27" i="8"/>
  <c r="AH27" i="8"/>
  <c r="AG27" i="8"/>
  <c r="AM27" i="8" s="1"/>
  <c r="T27" i="8"/>
  <c r="P27" i="8"/>
  <c r="O27" i="8"/>
  <c r="BO27" i="8" s="1"/>
  <c r="N27" i="8"/>
  <c r="R27" i="8" s="1"/>
  <c r="S27" i="8" s="1"/>
  <c r="M27" i="8"/>
  <c r="L27" i="8"/>
  <c r="Q27" i="8" s="1"/>
  <c r="BQ26" i="8"/>
  <c r="BE26" i="8"/>
  <c r="BF26" i="8" s="1"/>
  <c r="BD26" i="8"/>
  <c r="BC26" i="8"/>
  <c r="BB26" i="8"/>
  <c r="AJ26" i="8"/>
  <c r="BP26" i="8" s="1"/>
  <c r="BR26" i="8" s="1"/>
  <c r="BS26" i="8" s="1"/>
  <c r="AI26" i="8"/>
  <c r="AH26" i="8"/>
  <c r="AL26" i="8" s="1"/>
  <c r="AG26" i="8"/>
  <c r="P26" i="8"/>
  <c r="O26" i="8"/>
  <c r="BO26" i="8" s="1"/>
  <c r="N26" i="8"/>
  <c r="R26" i="8" s="1"/>
  <c r="S26" i="8" s="1"/>
  <c r="M26" i="8"/>
  <c r="L26" i="8"/>
  <c r="BQ25" i="8"/>
  <c r="BP25" i="8"/>
  <c r="BH25" i="8"/>
  <c r="BI25" i="8" s="1"/>
  <c r="BF25" i="8"/>
  <c r="BE25" i="8"/>
  <c r="BD25" i="8"/>
  <c r="BC25" i="8"/>
  <c r="BB25" i="8"/>
  <c r="BG25" i="8" s="1"/>
  <c r="AK25" i="8"/>
  <c r="AJ25" i="8"/>
  <c r="AI25" i="8"/>
  <c r="AH25" i="8"/>
  <c r="AL25" i="8" s="1"/>
  <c r="AG25" i="8"/>
  <c r="AO25" i="8" s="1"/>
  <c r="P25" i="8"/>
  <c r="O25" i="8"/>
  <c r="BO25" i="8" s="1"/>
  <c r="BR25" i="8" s="1"/>
  <c r="BS25" i="8" s="1"/>
  <c r="N25" i="8"/>
  <c r="M25" i="8"/>
  <c r="Q25" i="8" s="1"/>
  <c r="L25" i="8"/>
  <c r="BP24" i="8"/>
  <c r="BF24" i="8"/>
  <c r="BE24" i="8"/>
  <c r="BQ24" i="8" s="1"/>
  <c r="BD24" i="8"/>
  <c r="BC24" i="8"/>
  <c r="BB24" i="8"/>
  <c r="AK24" i="8"/>
  <c r="AJ24" i="8"/>
  <c r="AI24" i="8"/>
  <c r="AH24" i="8"/>
  <c r="AG24" i="8"/>
  <c r="P24" i="8"/>
  <c r="O24" i="8"/>
  <c r="BO24" i="8" s="1"/>
  <c r="BR24" i="8" s="1"/>
  <c r="BS24" i="8" s="1"/>
  <c r="N24" i="8"/>
  <c r="M24" i="8"/>
  <c r="L24" i="8"/>
  <c r="BJ23" i="8"/>
  <c r="BE23" i="8"/>
  <c r="BD23" i="8"/>
  <c r="BC23" i="8"/>
  <c r="BB23" i="8"/>
  <c r="AO23" i="8"/>
  <c r="AN23" i="8"/>
  <c r="AJ23" i="8"/>
  <c r="AI23" i="8"/>
  <c r="AH23" i="8"/>
  <c r="AG23" i="8"/>
  <c r="AM23" i="8" s="1"/>
  <c r="T23" i="8"/>
  <c r="P23" i="8"/>
  <c r="O23" i="8"/>
  <c r="BO23" i="8" s="1"/>
  <c r="N23" i="8"/>
  <c r="R23" i="8" s="1"/>
  <c r="S23" i="8" s="1"/>
  <c r="M23" i="8"/>
  <c r="L23" i="8"/>
  <c r="Q23" i="8" s="1"/>
  <c r="BR22" i="8"/>
  <c r="BS22" i="8" s="1"/>
  <c r="BQ22" i="8"/>
  <c r="BE22" i="8"/>
  <c r="BF22" i="8" s="1"/>
  <c r="BD22" i="8"/>
  <c r="BC22" i="8"/>
  <c r="BB22" i="8"/>
  <c r="AJ22" i="8"/>
  <c r="BP22" i="8" s="1"/>
  <c r="AI22" i="8"/>
  <c r="AH22" i="8"/>
  <c r="AL22" i="8" s="1"/>
  <c r="AG22" i="8"/>
  <c r="R22" i="8"/>
  <c r="S22" i="8" s="1"/>
  <c r="P22" i="8"/>
  <c r="O22" i="8"/>
  <c r="BO22" i="8" s="1"/>
  <c r="N22" i="8"/>
  <c r="M22" i="8"/>
  <c r="Q22" i="8" s="1"/>
  <c r="L22" i="8"/>
  <c r="BQ21" i="8"/>
  <c r="BP21" i="8"/>
  <c r="BR21" i="8" s="1"/>
  <c r="BS21" i="8" s="1"/>
  <c r="BH21" i="8"/>
  <c r="BI21" i="8" s="1"/>
  <c r="BF21" i="8"/>
  <c r="BE21" i="8"/>
  <c r="BD21" i="8"/>
  <c r="BC21" i="8"/>
  <c r="BB21" i="8"/>
  <c r="BG21" i="8" s="1"/>
  <c r="AK21" i="8"/>
  <c r="AJ21" i="8"/>
  <c r="AI21" i="8"/>
  <c r="AH21" i="8"/>
  <c r="AL21" i="8" s="1"/>
  <c r="AG21" i="8"/>
  <c r="AO21" i="8" s="1"/>
  <c r="P21" i="8"/>
  <c r="O21" i="8"/>
  <c r="BO21" i="8" s="1"/>
  <c r="N21" i="8"/>
  <c r="M21" i="8"/>
  <c r="Q21" i="8" s="1"/>
  <c r="L21" i="8"/>
  <c r="BP20" i="8"/>
  <c r="BF20" i="8"/>
  <c r="BE20" i="8"/>
  <c r="BQ20" i="8" s="1"/>
  <c r="BD20" i="8"/>
  <c r="BC20" i="8"/>
  <c r="BB20" i="8"/>
  <c r="AK20" i="8"/>
  <c r="AJ20" i="8"/>
  <c r="AI20" i="8"/>
  <c r="AH20" i="8"/>
  <c r="AG20" i="8"/>
  <c r="P20" i="8"/>
  <c r="O20" i="8"/>
  <c r="BO20" i="8" s="1"/>
  <c r="N20" i="8"/>
  <c r="M20" i="8"/>
  <c r="L20" i="8"/>
  <c r="BJ19" i="8"/>
  <c r="BE19" i="8"/>
  <c r="BD19" i="8"/>
  <c r="BC19" i="8"/>
  <c r="BB19" i="8"/>
  <c r="AO19" i="8"/>
  <c r="AN19" i="8"/>
  <c r="AJ19" i="8"/>
  <c r="AI19" i="8"/>
  <c r="AH19" i="8"/>
  <c r="AG19" i="8"/>
  <c r="AM19" i="8" s="1"/>
  <c r="T19" i="8"/>
  <c r="O19" i="8"/>
  <c r="N19" i="8"/>
  <c r="R19" i="8" s="1"/>
  <c r="S19" i="8" s="1"/>
  <c r="M19" i="8"/>
  <c r="L19" i="8"/>
  <c r="Q19" i="8" s="1"/>
  <c r="BF18" i="8"/>
  <c r="BE18" i="8"/>
  <c r="BQ18" i="8" s="1"/>
  <c r="BD18" i="8"/>
  <c r="BC18" i="8"/>
  <c r="BG18" i="8" s="1"/>
  <c r="BB18" i="8"/>
  <c r="AJ18" i="8"/>
  <c r="AK18" i="8" s="1"/>
  <c r="AI18" i="8"/>
  <c r="AM18" i="8" s="1"/>
  <c r="AN18" i="8" s="1"/>
  <c r="AH18" i="8"/>
  <c r="AG18" i="8"/>
  <c r="R18" i="8"/>
  <c r="S18" i="8" s="1"/>
  <c r="O18" i="8"/>
  <c r="P18" i="8" s="1"/>
  <c r="N18" i="8"/>
  <c r="M18" i="8"/>
  <c r="L18" i="8"/>
  <c r="Q18" i="8" s="1"/>
  <c r="BJ17" i="8"/>
  <c r="BF17" i="8"/>
  <c r="BE17" i="8"/>
  <c r="BQ17" i="8" s="1"/>
  <c r="BD17" i="8"/>
  <c r="BC17" i="8"/>
  <c r="BB17" i="8"/>
  <c r="BH17" i="8" s="1"/>
  <c r="BI17" i="8" s="1"/>
  <c r="AJ17" i="8"/>
  <c r="AI17" i="8"/>
  <c r="AH17" i="8"/>
  <c r="AM17" i="8" s="1"/>
  <c r="AN17" i="8" s="1"/>
  <c r="AG17" i="8"/>
  <c r="O17" i="8"/>
  <c r="P17" i="8" s="1"/>
  <c r="N17" i="8"/>
  <c r="R17" i="8" s="1"/>
  <c r="S17" i="8" s="1"/>
  <c r="M17" i="8"/>
  <c r="L17" i="8"/>
  <c r="BP16" i="8"/>
  <c r="BF16" i="8"/>
  <c r="BE16" i="8"/>
  <c r="BQ16" i="8" s="1"/>
  <c r="BD16" i="8"/>
  <c r="BH16" i="8" s="1"/>
  <c r="BI16" i="8" s="1"/>
  <c r="BC16" i="8"/>
  <c r="BG16" i="8" s="1"/>
  <c r="BB16" i="8"/>
  <c r="AJ16" i="8"/>
  <c r="AK16" i="8" s="1"/>
  <c r="AI16" i="8"/>
  <c r="AH16" i="8"/>
  <c r="AM16" i="8" s="1"/>
  <c r="AN16" i="8" s="1"/>
  <c r="AG16" i="8"/>
  <c r="O16" i="8"/>
  <c r="BO16" i="8" s="1"/>
  <c r="BR16" i="8" s="1"/>
  <c r="BS16" i="8" s="1"/>
  <c r="N16" i="8"/>
  <c r="R16" i="8" s="1"/>
  <c r="S16" i="8" s="1"/>
  <c r="M16" i="8"/>
  <c r="Q16" i="8" s="1"/>
  <c r="L16" i="8"/>
  <c r="T16" i="8" s="1"/>
  <c r="BF15" i="8"/>
  <c r="BE15" i="8"/>
  <c r="BQ15" i="8" s="1"/>
  <c r="BD15" i="8"/>
  <c r="BC15" i="8"/>
  <c r="BB15" i="8"/>
  <c r="BH15" i="8" s="1"/>
  <c r="BI15" i="8" s="1"/>
  <c r="AK15" i="8"/>
  <c r="AJ15" i="8"/>
  <c r="BP15" i="8" s="1"/>
  <c r="AI15" i="8"/>
  <c r="AH15" i="8"/>
  <c r="AL15" i="8" s="1"/>
  <c r="AG15" i="8"/>
  <c r="AO15" i="8" s="1"/>
  <c r="O15" i="8"/>
  <c r="P15" i="8" s="1"/>
  <c r="N15" i="8"/>
  <c r="R15" i="8" s="1"/>
  <c r="S15" i="8" s="1"/>
  <c r="M15" i="8"/>
  <c r="Q15" i="8" s="1"/>
  <c r="L15" i="8"/>
  <c r="T15" i="8" s="1"/>
  <c r="BF14" i="8"/>
  <c r="BE14" i="8"/>
  <c r="BQ14" i="8" s="1"/>
  <c r="BD14" i="8"/>
  <c r="BC14" i="8"/>
  <c r="BB14" i="8"/>
  <c r="BH14" i="8" s="1"/>
  <c r="BI14" i="8" s="1"/>
  <c r="AK14" i="8"/>
  <c r="AJ14" i="8"/>
  <c r="BP14" i="8" s="1"/>
  <c r="AI14" i="8"/>
  <c r="AH14" i="8"/>
  <c r="AL14" i="8" s="1"/>
  <c r="AG14" i="8"/>
  <c r="AO14" i="8" s="1"/>
  <c r="O14" i="8"/>
  <c r="P14" i="8" s="1"/>
  <c r="N14" i="8"/>
  <c r="R14" i="8" s="1"/>
  <c r="S14" i="8" s="1"/>
  <c r="M14" i="8"/>
  <c r="Q14" i="8" s="1"/>
  <c r="L14" i="8"/>
  <c r="T14" i="8" s="1"/>
  <c r="BF13" i="8"/>
  <c r="BE13" i="8"/>
  <c r="BQ13" i="8" s="1"/>
  <c r="BD13" i="8"/>
  <c r="BC13" i="8"/>
  <c r="BB13" i="8"/>
  <c r="BH13" i="8" s="1"/>
  <c r="BI13" i="8" s="1"/>
  <c r="AK13" i="8"/>
  <c r="AJ13" i="8"/>
  <c r="BP13" i="8" s="1"/>
  <c r="AI13" i="8"/>
  <c r="AH13" i="8"/>
  <c r="AL13" i="8" s="1"/>
  <c r="AG13" i="8"/>
  <c r="AO13" i="8" s="1"/>
  <c r="O13" i="8"/>
  <c r="P13" i="8" s="1"/>
  <c r="N13" i="8"/>
  <c r="R13" i="8" s="1"/>
  <c r="S13" i="8" s="1"/>
  <c r="M13" i="8"/>
  <c r="Q13" i="8" s="1"/>
  <c r="L13" i="8"/>
  <c r="T13" i="8" s="1"/>
  <c r="BF12" i="8"/>
  <c r="BE12" i="8"/>
  <c r="BQ12" i="8" s="1"/>
  <c r="BD12" i="8"/>
  <c r="BC12" i="8"/>
  <c r="BB12" i="8"/>
  <c r="BJ12" i="8" s="1"/>
  <c r="AK12" i="8"/>
  <c r="AJ12" i="8"/>
  <c r="BP12" i="8" s="1"/>
  <c r="AI12" i="8"/>
  <c r="AH12" i="8"/>
  <c r="AL12" i="8" s="1"/>
  <c r="AG12" i="8"/>
  <c r="AO12" i="8" s="1"/>
  <c r="O12" i="8"/>
  <c r="P12" i="8" s="1"/>
  <c r="N12" i="8"/>
  <c r="R12" i="8" s="1"/>
  <c r="S12" i="8" s="1"/>
  <c r="M12" i="8"/>
  <c r="Q12" i="8" s="1"/>
  <c r="L12" i="8"/>
  <c r="T12" i="8" s="1"/>
  <c r="BF11" i="8"/>
  <c r="BE11" i="8"/>
  <c r="BQ11" i="8" s="1"/>
  <c r="BD11" i="8"/>
  <c r="BC11" i="8"/>
  <c r="BB11" i="8"/>
  <c r="BH11" i="8" s="1"/>
  <c r="BI11" i="8" s="1"/>
  <c r="AK11" i="8"/>
  <c r="AJ11" i="8"/>
  <c r="BP11" i="8" s="1"/>
  <c r="AI11" i="8"/>
  <c r="AH11" i="8"/>
  <c r="AL11" i="8" s="1"/>
  <c r="AG11" i="8"/>
  <c r="AO11" i="8" s="1"/>
  <c r="O11" i="8"/>
  <c r="P11" i="8" s="1"/>
  <c r="N11" i="8"/>
  <c r="R11" i="8" s="1"/>
  <c r="S11" i="8" s="1"/>
  <c r="M11" i="8"/>
  <c r="Q11" i="8" s="1"/>
  <c r="L11" i="8"/>
  <c r="T11" i="8" s="1"/>
  <c r="BF10" i="8"/>
  <c r="BE10" i="8"/>
  <c r="BQ10" i="8" s="1"/>
  <c r="BD10" i="8"/>
  <c r="BC10" i="8"/>
  <c r="BB10" i="8"/>
  <c r="BH10" i="8" s="1"/>
  <c r="BI10" i="8" s="1"/>
  <c r="AK10" i="8"/>
  <c r="AJ10" i="8"/>
  <c r="BP10" i="8" s="1"/>
  <c r="AI10" i="8"/>
  <c r="AH10" i="8"/>
  <c r="AL10" i="8" s="1"/>
  <c r="AG10" i="8"/>
  <c r="AO10" i="8" s="1"/>
  <c r="O10" i="8"/>
  <c r="P10" i="8" s="1"/>
  <c r="N10" i="8"/>
  <c r="R10" i="8" s="1"/>
  <c r="S10" i="8" s="1"/>
  <c r="M10" i="8"/>
  <c r="Q10" i="8" s="1"/>
  <c r="L10" i="8"/>
  <c r="T10" i="8" s="1"/>
  <c r="BF9" i="8"/>
  <c r="BE9" i="8"/>
  <c r="BQ9" i="8" s="1"/>
  <c r="BD9" i="8"/>
  <c r="BC9" i="8"/>
  <c r="BB9" i="8"/>
  <c r="BJ9" i="8" s="1"/>
  <c r="AK9" i="8"/>
  <c r="AJ9" i="8"/>
  <c r="BP9" i="8" s="1"/>
  <c r="AI9" i="8"/>
  <c r="AH9" i="8"/>
  <c r="AL9" i="8" s="1"/>
  <c r="AG9" i="8"/>
  <c r="AO9" i="8" s="1"/>
  <c r="O9" i="8"/>
  <c r="P9" i="8" s="1"/>
  <c r="N9" i="8"/>
  <c r="R9" i="8" s="1"/>
  <c r="S9" i="8" s="1"/>
  <c r="M9" i="8"/>
  <c r="Q9" i="8" s="1"/>
  <c r="L9" i="8"/>
  <c r="T9" i="8" s="1"/>
  <c r="BF8" i="8"/>
  <c r="BE8" i="8"/>
  <c r="BQ8" i="8" s="1"/>
  <c r="BD8" i="8"/>
  <c r="BC8" i="8"/>
  <c r="BB8" i="8"/>
  <c r="AK8" i="8"/>
  <c r="AJ8" i="8"/>
  <c r="BP8" i="8" s="1"/>
  <c r="AI8" i="8"/>
  <c r="AH8" i="8"/>
  <c r="AL8" i="8" s="1"/>
  <c r="AG8" i="8"/>
  <c r="AO8" i="8" s="1"/>
  <c r="O8" i="8"/>
  <c r="P8" i="8" s="1"/>
  <c r="N8" i="8"/>
  <c r="R8" i="8" s="1"/>
  <c r="S8" i="8" s="1"/>
  <c r="M8" i="8"/>
  <c r="Q8" i="8" s="1"/>
  <c r="L8" i="8"/>
  <c r="T8" i="8" s="1"/>
  <c r="BF7" i="8"/>
  <c r="BE7" i="8"/>
  <c r="BQ7" i="8" s="1"/>
  <c r="BD7" i="8"/>
  <c r="BC7" i="8"/>
  <c r="BB7" i="8"/>
  <c r="AK7" i="8"/>
  <c r="AJ7" i="8"/>
  <c r="BP7" i="8" s="1"/>
  <c r="AI7" i="8"/>
  <c r="AH7" i="8"/>
  <c r="AL7" i="8" s="1"/>
  <c r="AG7" i="8"/>
  <c r="AO7" i="8" s="1"/>
  <c r="O7" i="8"/>
  <c r="P7" i="8" s="1"/>
  <c r="N7" i="8"/>
  <c r="R7" i="8" s="1"/>
  <c r="S7" i="8" s="1"/>
  <c r="M7" i="8"/>
  <c r="Q7" i="8" s="1"/>
  <c r="L7" i="8"/>
  <c r="T7" i="8" s="1"/>
  <c r="BF6" i="8"/>
  <c r="BE6" i="8"/>
  <c r="BQ6" i="8" s="1"/>
  <c r="BD6" i="8"/>
  <c r="BC6" i="8"/>
  <c r="BB6" i="8"/>
  <c r="BH6" i="8" s="1"/>
  <c r="BI6" i="8" s="1"/>
  <c r="AK6" i="8"/>
  <c r="AJ6" i="8"/>
  <c r="BP6" i="8" s="1"/>
  <c r="AI6" i="8"/>
  <c r="AH6" i="8"/>
  <c r="AL6" i="8" s="1"/>
  <c r="AG6" i="8"/>
  <c r="AO6" i="8" s="1"/>
  <c r="O6" i="8"/>
  <c r="P6" i="8" s="1"/>
  <c r="N6" i="8"/>
  <c r="R6" i="8" s="1"/>
  <c r="S6" i="8" s="1"/>
  <c r="M6" i="8"/>
  <c r="Q6" i="8" s="1"/>
  <c r="L6" i="8"/>
  <c r="T6" i="8" s="1"/>
  <c r="BF5" i="8"/>
  <c r="BE5" i="8"/>
  <c r="BQ5" i="8" s="1"/>
  <c r="BD5" i="8"/>
  <c r="BC5" i="8"/>
  <c r="BB5" i="8"/>
  <c r="AK5" i="8"/>
  <c r="AJ5" i="8"/>
  <c r="BP5" i="8" s="1"/>
  <c r="AI5" i="8"/>
  <c r="AH5" i="8"/>
  <c r="AL5" i="8" s="1"/>
  <c r="AG5" i="8"/>
  <c r="AO5" i="8" s="1"/>
  <c r="P5" i="8"/>
  <c r="O5" i="8"/>
  <c r="BO5" i="8" s="1"/>
  <c r="N5" i="8"/>
  <c r="M5" i="8"/>
  <c r="Q5" i="8" s="1"/>
  <c r="L5" i="8"/>
  <c r="T5" i="8" s="1"/>
  <c r="BF4" i="8"/>
  <c r="BE4" i="8"/>
  <c r="BQ4" i="8" s="1"/>
  <c r="BD4" i="8"/>
  <c r="BC4" i="8"/>
  <c r="BB4" i="8"/>
  <c r="BH4" i="8" s="1"/>
  <c r="BI4" i="8" s="1"/>
  <c r="AK4" i="8"/>
  <c r="AJ4" i="8"/>
  <c r="BP4" i="8" s="1"/>
  <c r="AI4" i="8"/>
  <c r="AH4" i="8"/>
  <c r="AL4" i="8" s="1"/>
  <c r="AG4" i="8"/>
  <c r="AO4" i="8" s="1"/>
  <c r="O4" i="8"/>
  <c r="P4" i="8" s="1"/>
  <c r="N4" i="8"/>
  <c r="R4" i="8" s="1"/>
  <c r="S4" i="8" s="1"/>
  <c r="M4" i="8"/>
  <c r="Q4" i="8" s="1"/>
  <c r="L4" i="8"/>
  <c r="T4" i="8" s="1"/>
  <c r="BF3" i="8"/>
  <c r="BE3" i="8"/>
  <c r="BQ3" i="8" s="1"/>
  <c r="BD3" i="8"/>
  <c r="BC3" i="8"/>
  <c r="BB3" i="8"/>
  <c r="BH3" i="8" s="1"/>
  <c r="BI3" i="8" s="1"/>
  <c r="AK3" i="8"/>
  <c r="AJ3" i="8"/>
  <c r="BP3" i="8" s="1"/>
  <c r="AI3" i="8"/>
  <c r="AH3" i="8"/>
  <c r="AL3" i="8" s="1"/>
  <c r="AG3" i="8"/>
  <c r="AO3" i="8" s="1"/>
  <c r="O3" i="8"/>
  <c r="P3" i="8" s="1"/>
  <c r="N3" i="8"/>
  <c r="R3" i="8" s="1"/>
  <c r="S3" i="8" s="1"/>
  <c r="M3" i="8"/>
  <c r="Q3" i="8" s="1"/>
  <c r="L3" i="8"/>
  <c r="T3" i="8" s="1"/>
  <c r="BO82" i="3"/>
  <c r="BP82" i="3"/>
  <c r="BQ82" i="3"/>
  <c r="BR82" i="3"/>
  <c r="BS82" i="3" s="1"/>
  <c r="BO71" i="3"/>
  <c r="BP71" i="3"/>
  <c r="BQ71" i="3"/>
  <c r="BR71" i="3"/>
  <c r="BS71" i="3" s="1"/>
  <c r="BO72" i="3"/>
  <c r="BP72" i="3"/>
  <c r="BQ72" i="3"/>
  <c r="BR72" i="3" s="1"/>
  <c r="BS72" i="3" s="1"/>
  <c r="BO73" i="3"/>
  <c r="BR73" i="3" s="1"/>
  <c r="BS73" i="3" s="1"/>
  <c r="BP73" i="3"/>
  <c r="BQ73" i="3"/>
  <c r="BO74" i="3"/>
  <c r="BR74" i="3" s="1"/>
  <c r="BS74" i="3" s="1"/>
  <c r="BP74" i="3"/>
  <c r="BQ74" i="3"/>
  <c r="BO75" i="3"/>
  <c r="BP75" i="3"/>
  <c r="BQ75" i="3"/>
  <c r="BR75" i="3"/>
  <c r="BS75" i="3" s="1"/>
  <c r="BO76" i="3"/>
  <c r="BP76" i="3"/>
  <c r="BQ76" i="3"/>
  <c r="BR76" i="3" s="1"/>
  <c r="BS76" i="3" s="1"/>
  <c r="BO77" i="3"/>
  <c r="BR77" i="3" s="1"/>
  <c r="BS77" i="3" s="1"/>
  <c r="BP77" i="3"/>
  <c r="BQ77" i="3"/>
  <c r="BO78" i="3"/>
  <c r="BR78" i="3" s="1"/>
  <c r="BS78" i="3" s="1"/>
  <c r="BP78" i="3"/>
  <c r="BQ78" i="3"/>
  <c r="BO79" i="3"/>
  <c r="BP79" i="3"/>
  <c r="BQ79" i="3"/>
  <c r="BR79" i="3"/>
  <c r="BS79" i="3" s="1"/>
  <c r="BO80" i="3"/>
  <c r="BP80" i="3"/>
  <c r="BQ80" i="3"/>
  <c r="BR80" i="3" s="1"/>
  <c r="BS80" i="3" s="1"/>
  <c r="BO81" i="3"/>
  <c r="BP81" i="3"/>
  <c r="BR81" i="3" s="1"/>
  <c r="BS81" i="3" s="1"/>
  <c r="BQ81" i="3"/>
  <c r="BO66" i="3"/>
  <c r="BP66" i="3"/>
  <c r="BQ66" i="3"/>
  <c r="BR66" i="3"/>
  <c r="BS66" i="3"/>
  <c r="BO67" i="3"/>
  <c r="BP67" i="3"/>
  <c r="BQ67" i="3"/>
  <c r="BR67" i="3"/>
  <c r="BS67" i="3" s="1"/>
  <c r="BO68" i="3"/>
  <c r="BP68" i="3"/>
  <c r="BR68" i="3" s="1"/>
  <c r="BS68" i="3" s="1"/>
  <c r="BQ68" i="3"/>
  <c r="BO69" i="3"/>
  <c r="BR69" i="3" s="1"/>
  <c r="BS69" i="3" s="1"/>
  <c r="BP69" i="3"/>
  <c r="BQ69" i="3"/>
  <c r="BO70" i="3"/>
  <c r="BR70" i="3" s="1"/>
  <c r="BS70" i="3" s="1"/>
  <c r="BP70" i="3"/>
  <c r="BQ70" i="3"/>
  <c r="BO59" i="3"/>
  <c r="BP59" i="3"/>
  <c r="BQ59" i="3"/>
  <c r="BR59" i="3"/>
  <c r="BS59" i="3" s="1"/>
  <c r="BO60" i="3"/>
  <c r="BP60" i="3"/>
  <c r="BQ60" i="3"/>
  <c r="BR60" i="3" s="1"/>
  <c r="BS60" i="3" s="1"/>
  <c r="BO61" i="3"/>
  <c r="BP61" i="3"/>
  <c r="BR61" i="3" s="1"/>
  <c r="BS61" i="3" s="1"/>
  <c r="BQ61" i="3"/>
  <c r="BO62" i="3"/>
  <c r="BR62" i="3" s="1"/>
  <c r="BS62" i="3" s="1"/>
  <c r="BP62" i="3"/>
  <c r="BQ62" i="3"/>
  <c r="BO63" i="3"/>
  <c r="BP63" i="3"/>
  <c r="BQ63" i="3"/>
  <c r="BR63" i="3"/>
  <c r="BS63" i="3" s="1"/>
  <c r="BO64" i="3"/>
  <c r="BP64" i="3"/>
  <c r="BQ64" i="3"/>
  <c r="BR64" i="3" s="1"/>
  <c r="BS64" i="3" s="1"/>
  <c r="BO65" i="3"/>
  <c r="BP65" i="3"/>
  <c r="BR65" i="3" s="1"/>
  <c r="BS65" i="3" s="1"/>
  <c r="BQ65" i="3"/>
  <c r="BO49" i="3"/>
  <c r="BP49" i="3"/>
  <c r="BQ49" i="3"/>
  <c r="BR49" i="3"/>
  <c r="BS49" i="3" s="1"/>
  <c r="BO50" i="3"/>
  <c r="BP50" i="3"/>
  <c r="BQ50" i="3"/>
  <c r="BR50" i="3" s="1"/>
  <c r="BS50" i="3" s="1"/>
  <c r="BO51" i="3"/>
  <c r="BP51" i="3"/>
  <c r="BR51" i="3" s="1"/>
  <c r="BS51" i="3" s="1"/>
  <c r="BQ51" i="3"/>
  <c r="BO52" i="3"/>
  <c r="BR52" i="3" s="1"/>
  <c r="BS52" i="3" s="1"/>
  <c r="BP52" i="3"/>
  <c r="BQ52" i="3"/>
  <c r="BO53" i="3"/>
  <c r="BP53" i="3"/>
  <c r="BQ53" i="3"/>
  <c r="BR53" i="3"/>
  <c r="BS53" i="3" s="1"/>
  <c r="BO54" i="3"/>
  <c r="BP54" i="3"/>
  <c r="BQ54" i="3"/>
  <c r="BR54" i="3" s="1"/>
  <c r="BS54" i="3" s="1"/>
  <c r="BO55" i="3"/>
  <c r="BP55" i="3"/>
  <c r="BR55" i="3" s="1"/>
  <c r="BS55" i="3" s="1"/>
  <c r="BQ55" i="3"/>
  <c r="BO56" i="3"/>
  <c r="BR56" i="3" s="1"/>
  <c r="BS56" i="3" s="1"/>
  <c r="BP56" i="3"/>
  <c r="BQ56" i="3"/>
  <c r="BO57" i="3"/>
  <c r="BP57" i="3"/>
  <c r="BQ57" i="3"/>
  <c r="BR57" i="3"/>
  <c r="BS57" i="3" s="1"/>
  <c r="BO58" i="3"/>
  <c r="BR58" i="3" s="1"/>
  <c r="BS58" i="3" s="1"/>
  <c r="BP58" i="3"/>
  <c r="BQ58" i="3"/>
  <c r="BO40" i="3"/>
  <c r="BP40" i="3"/>
  <c r="BQ40" i="3"/>
  <c r="BR40" i="3"/>
  <c r="BS40" i="3" s="1"/>
  <c r="BO41" i="3"/>
  <c r="BP41" i="3"/>
  <c r="BR41" i="3" s="1"/>
  <c r="BS41" i="3" s="1"/>
  <c r="BQ41" i="3"/>
  <c r="BO42" i="3"/>
  <c r="BR42" i="3" s="1"/>
  <c r="BS42" i="3" s="1"/>
  <c r="BP42" i="3"/>
  <c r="BQ42" i="3"/>
  <c r="BO43" i="3"/>
  <c r="BR43" i="3" s="1"/>
  <c r="BS43" i="3" s="1"/>
  <c r="BP43" i="3"/>
  <c r="BQ43" i="3"/>
  <c r="BO44" i="3"/>
  <c r="BP44" i="3"/>
  <c r="BQ44" i="3"/>
  <c r="BR44" i="3"/>
  <c r="BS44" i="3" s="1"/>
  <c r="BO45" i="3"/>
  <c r="BP45" i="3"/>
  <c r="BR45" i="3" s="1"/>
  <c r="BS45" i="3" s="1"/>
  <c r="BQ45" i="3"/>
  <c r="BO46" i="3"/>
  <c r="BR46" i="3" s="1"/>
  <c r="BS46" i="3" s="1"/>
  <c r="BP46" i="3"/>
  <c r="BQ46" i="3"/>
  <c r="BO47" i="3"/>
  <c r="BR47" i="3" s="1"/>
  <c r="BS47" i="3" s="1"/>
  <c r="BP47" i="3"/>
  <c r="BQ47" i="3"/>
  <c r="BO48" i="3"/>
  <c r="BP48" i="3"/>
  <c r="BQ48" i="3"/>
  <c r="BR48" i="3"/>
  <c r="BS48" i="3" s="1"/>
  <c r="BO33" i="3"/>
  <c r="BP33" i="3"/>
  <c r="BQ33" i="3"/>
  <c r="BR33" i="3"/>
  <c r="BS33" i="3" s="1"/>
  <c r="BO34" i="3"/>
  <c r="BR34" i="3" s="1"/>
  <c r="BS34" i="3" s="1"/>
  <c r="BP34" i="3"/>
  <c r="BQ34" i="3"/>
  <c r="BO35" i="3"/>
  <c r="BP35" i="3"/>
  <c r="BR35" i="3" s="1"/>
  <c r="BS35" i="3" s="1"/>
  <c r="BQ35" i="3"/>
  <c r="BO36" i="3"/>
  <c r="BR36" i="3" s="1"/>
  <c r="BS36" i="3" s="1"/>
  <c r="BP36" i="3"/>
  <c r="BQ36" i="3"/>
  <c r="BO37" i="3"/>
  <c r="BP37" i="3"/>
  <c r="BQ37" i="3"/>
  <c r="BR37" i="3"/>
  <c r="BS37" i="3" s="1"/>
  <c r="BO38" i="3"/>
  <c r="BR38" i="3" s="1"/>
  <c r="BS38" i="3" s="1"/>
  <c r="BP38" i="3"/>
  <c r="BQ38" i="3"/>
  <c r="BO39" i="3"/>
  <c r="BP39" i="3"/>
  <c r="BR39" i="3" s="1"/>
  <c r="BS39" i="3" s="1"/>
  <c r="BQ39" i="3"/>
  <c r="BO26" i="3"/>
  <c r="BP26" i="3"/>
  <c r="BQ26" i="3"/>
  <c r="BR26" i="3"/>
  <c r="BS26" i="3" s="1"/>
  <c r="BO27" i="3"/>
  <c r="BP27" i="3"/>
  <c r="BR27" i="3" s="1"/>
  <c r="BS27" i="3" s="1"/>
  <c r="BQ27" i="3"/>
  <c r="BO28" i="3"/>
  <c r="BR28" i="3" s="1"/>
  <c r="BS28" i="3" s="1"/>
  <c r="BP28" i="3"/>
  <c r="BQ28" i="3"/>
  <c r="BO29" i="3"/>
  <c r="BR29" i="3" s="1"/>
  <c r="BS29" i="3" s="1"/>
  <c r="BP29" i="3"/>
  <c r="BQ29" i="3"/>
  <c r="BO30" i="3"/>
  <c r="BP30" i="3"/>
  <c r="BQ30" i="3"/>
  <c r="BR30" i="3"/>
  <c r="BS30" i="3" s="1"/>
  <c r="BO31" i="3"/>
  <c r="BP31" i="3"/>
  <c r="BR31" i="3" s="1"/>
  <c r="BS31" i="3" s="1"/>
  <c r="BQ31" i="3"/>
  <c r="BO32" i="3"/>
  <c r="BR32" i="3" s="1"/>
  <c r="BS32" i="3" s="1"/>
  <c r="BP32" i="3"/>
  <c r="BQ32" i="3"/>
  <c r="BO17" i="3"/>
  <c r="BP17" i="3"/>
  <c r="BQ17" i="3"/>
  <c r="BR17" i="3"/>
  <c r="BS17" i="3" s="1"/>
  <c r="BO18" i="3"/>
  <c r="BP18" i="3"/>
  <c r="BR18" i="3" s="1"/>
  <c r="BS18" i="3" s="1"/>
  <c r="BQ18" i="3"/>
  <c r="BO19" i="3"/>
  <c r="BR19" i="3" s="1"/>
  <c r="BS19" i="3" s="1"/>
  <c r="BP19" i="3"/>
  <c r="BQ19" i="3"/>
  <c r="BO20" i="3"/>
  <c r="BR20" i="3" s="1"/>
  <c r="BS20" i="3" s="1"/>
  <c r="BP20" i="3"/>
  <c r="BQ20" i="3"/>
  <c r="BO21" i="3"/>
  <c r="BP21" i="3"/>
  <c r="BQ21" i="3"/>
  <c r="BR21" i="3"/>
  <c r="BS21" i="3" s="1"/>
  <c r="BO22" i="3"/>
  <c r="BP22" i="3"/>
  <c r="BR22" i="3" s="1"/>
  <c r="BS22" i="3" s="1"/>
  <c r="BQ22" i="3"/>
  <c r="BO23" i="3"/>
  <c r="BR23" i="3" s="1"/>
  <c r="BS23" i="3" s="1"/>
  <c r="BP23" i="3"/>
  <c r="BQ23" i="3"/>
  <c r="BO24" i="3"/>
  <c r="BR24" i="3" s="1"/>
  <c r="BS24" i="3" s="1"/>
  <c r="BP24" i="3"/>
  <c r="BQ24" i="3"/>
  <c r="BO25" i="3"/>
  <c r="BP25" i="3"/>
  <c r="BQ25" i="3"/>
  <c r="BR25" i="3"/>
  <c r="BS25" i="3" s="1"/>
  <c r="BO6" i="3"/>
  <c r="BP6" i="3"/>
  <c r="BQ6" i="3"/>
  <c r="BR6" i="3"/>
  <c r="BS6" i="3" s="1"/>
  <c r="BO7" i="3"/>
  <c r="BP7" i="3"/>
  <c r="BQ7" i="3"/>
  <c r="BR7" i="3" s="1"/>
  <c r="BS7" i="3" s="1"/>
  <c r="BO8" i="3"/>
  <c r="BP8" i="3"/>
  <c r="BR8" i="3" s="1"/>
  <c r="BS8" i="3" s="1"/>
  <c r="BQ8" i="3"/>
  <c r="BO9" i="3"/>
  <c r="BR9" i="3" s="1"/>
  <c r="BS9" i="3" s="1"/>
  <c r="BP9" i="3"/>
  <c r="BQ9" i="3"/>
  <c r="BO10" i="3"/>
  <c r="BP10" i="3"/>
  <c r="BQ10" i="3"/>
  <c r="BR10" i="3"/>
  <c r="BS10" i="3" s="1"/>
  <c r="BO11" i="3"/>
  <c r="BP11" i="3"/>
  <c r="BQ11" i="3"/>
  <c r="BR11" i="3" s="1"/>
  <c r="BS11" i="3" s="1"/>
  <c r="BO12" i="3"/>
  <c r="BP12" i="3"/>
  <c r="BR12" i="3" s="1"/>
  <c r="BS12" i="3" s="1"/>
  <c r="BQ12" i="3"/>
  <c r="BO13" i="3"/>
  <c r="BR13" i="3" s="1"/>
  <c r="BS13" i="3" s="1"/>
  <c r="BP13" i="3"/>
  <c r="BQ13" i="3"/>
  <c r="BO14" i="3"/>
  <c r="BP14" i="3"/>
  <c r="BQ14" i="3"/>
  <c r="BR14" i="3"/>
  <c r="BS14" i="3" s="1"/>
  <c r="BO15" i="3"/>
  <c r="BP15" i="3"/>
  <c r="BQ15" i="3"/>
  <c r="BR15" i="3" s="1"/>
  <c r="BS15" i="3" s="1"/>
  <c r="BO16" i="3"/>
  <c r="BR16" i="3" s="1"/>
  <c r="BS16" i="3" s="1"/>
  <c r="BP16" i="3"/>
  <c r="BQ16" i="3"/>
  <c r="BO4" i="3"/>
  <c r="BP4" i="3"/>
  <c r="BQ4" i="3"/>
  <c r="BR4" i="3"/>
  <c r="BS4" i="3" s="1"/>
  <c r="BO5" i="3"/>
  <c r="BP5" i="3"/>
  <c r="BR5" i="3" s="1"/>
  <c r="BS5" i="3" s="1"/>
  <c r="BQ5" i="3"/>
  <c r="BS3" i="3"/>
  <c r="BR3" i="3"/>
  <c r="BQ3" i="3"/>
  <c r="BP3" i="3"/>
  <c r="BO3" i="3"/>
  <c r="BE82" i="3"/>
  <c r="BF82" i="3" s="1"/>
  <c r="BD82" i="3"/>
  <c r="BC82" i="3"/>
  <c r="BB82" i="3"/>
  <c r="BE81" i="3"/>
  <c r="BF81" i="3" s="1"/>
  <c r="BD81" i="3"/>
  <c r="BC81" i="3"/>
  <c r="BB81" i="3"/>
  <c r="BE80" i="3"/>
  <c r="BF80" i="3" s="1"/>
  <c r="BD80" i="3"/>
  <c r="BC80" i="3"/>
  <c r="BB80" i="3"/>
  <c r="BE79" i="3"/>
  <c r="BF79" i="3" s="1"/>
  <c r="BD79" i="3"/>
  <c r="BC79" i="3"/>
  <c r="BB79" i="3"/>
  <c r="BJ79" i="3" s="1"/>
  <c r="BE78" i="3"/>
  <c r="BF78" i="3" s="1"/>
  <c r="BD78" i="3"/>
  <c r="BC78" i="3"/>
  <c r="BB78" i="3"/>
  <c r="BE77" i="3"/>
  <c r="BF77" i="3" s="1"/>
  <c r="BD77" i="3"/>
  <c r="BC77" i="3"/>
  <c r="BB77" i="3"/>
  <c r="BE76" i="3"/>
  <c r="BF76" i="3" s="1"/>
  <c r="BD76" i="3"/>
  <c r="BC76" i="3"/>
  <c r="BB76" i="3"/>
  <c r="BE75" i="3"/>
  <c r="BF75" i="3" s="1"/>
  <c r="BD75" i="3"/>
  <c r="BC75" i="3"/>
  <c r="BB75" i="3"/>
  <c r="BE74" i="3"/>
  <c r="BF74" i="3" s="1"/>
  <c r="BD74" i="3"/>
  <c r="BC74" i="3"/>
  <c r="BB74" i="3"/>
  <c r="BE73" i="3"/>
  <c r="BF73" i="3" s="1"/>
  <c r="BD73" i="3"/>
  <c r="BC73" i="3"/>
  <c r="BB73" i="3"/>
  <c r="BE72" i="3"/>
  <c r="BF72" i="3" s="1"/>
  <c r="BD72" i="3"/>
  <c r="BC72" i="3"/>
  <c r="BB72" i="3"/>
  <c r="BE71" i="3"/>
  <c r="BF71" i="3" s="1"/>
  <c r="BD71" i="3"/>
  <c r="BC71" i="3"/>
  <c r="BB71" i="3"/>
  <c r="BE70" i="3"/>
  <c r="BF70" i="3" s="1"/>
  <c r="BD70" i="3"/>
  <c r="BC70" i="3"/>
  <c r="BB70" i="3"/>
  <c r="BE69" i="3"/>
  <c r="BF69" i="3" s="1"/>
  <c r="BD69" i="3"/>
  <c r="BC69" i="3"/>
  <c r="BB69" i="3"/>
  <c r="BE68" i="3"/>
  <c r="BF68" i="3" s="1"/>
  <c r="BD68" i="3"/>
  <c r="BC68" i="3"/>
  <c r="BB68" i="3"/>
  <c r="BJ68" i="3" s="1"/>
  <c r="BE67" i="3"/>
  <c r="BF67" i="3" s="1"/>
  <c r="BD67" i="3"/>
  <c r="BC67" i="3"/>
  <c r="BB67" i="3"/>
  <c r="BJ67" i="3" s="1"/>
  <c r="BE66" i="3"/>
  <c r="BF66" i="3" s="1"/>
  <c r="BD66" i="3"/>
  <c r="BC66" i="3"/>
  <c r="BB66" i="3"/>
  <c r="BE65" i="3"/>
  <c r="BF65" i="3" s="1"/>
  <c r="BD65" i="3"/>
  <c r="BC65" i="3"/>
  <c r="BB65" i="3"/>
  <c r="BE64" i="3"/>
  <c r="BF64" i="3" s="1"/>
  <c r="BD64" i="3"/>
  <c r="BC64" i="3"/>
  <c r="BB64" i="3"/>
  <c r="BE63" i="3"/>
  <c r="BF63" i="3" s="1"/>
  <c r="BD63" i="3"/>
  <c r="BC63" i="3"/>
  <c r="BB63" i="3"/>
  <c r="BE62" i="3"/>
  <c r="BF62" i="3" s="1"/>
  <c r="BD62" i="3"/>
  <c r="BC62" i="3"/>
  <c r="BB62" i="3"/>
  <c r="BE61" i="3"/>
  <c r="BF61" i="3" s="1"/>
  <c r="BD61" i="3"/>
  <c r="BC61" i="3"/>
  <c r="BB61" i="3"/>
  <c r="BE60" i="3"/>
  <c r="BF60" i="3" s="1"/>
  <c r="BD60" i="3"/>
  <c r="BC60" i="3"/>
  <c r="BB60" i="3"/>
  <c r="BE59" i="3"/>
  <c r="BF59" i="3" s="1"/>
  <c r="BD59" i="3"/>
  <c r="BC59" i="3"/>
  <c r="BB59" i="3"/>
  <c r="BJ59" i="3" s="1"/>
  <c r="BE58" i="3"/>
  <c r="BF58" i="3" s="1"/>
  <c r="BD58" i="3"/>
  <c r="BC58" i="3"/>
  <c r="BB58" i="3"/>
  <c r="BE57" i="3"/>
  <c r="BF57" i="3" s="1"/>
  <c r="BD57" i="3"/>
  <c r="BC57" i="3"/>
  <c r="BB57" i="3"/>
  <c r="BE56" i="3"/>
  <c r="BF56" i="3" s="1"/>
  <c r="BD56" i="3"/>
  <c r="BC56" i="3"/>
  <c r="BB56" i="3"/>
  <c r="BE55" i="3"/>
  <c r="BF55" i="3" s="1"/>
  <c r="BD55" i="3"/>
  <c r="BC55" i="3"/>
  <c r="BB55" i="3"/>
  <c r="BE54" i="3"/>
  <c r="BF54" i="3" s="1"/>
  <c r="BD54" i="3"/>
  <c r="BC54" i="3"/>
  <c r="BB54" i="3"/>
  <c r="BE53" i="3"/>
  <c r="BF53" i="3" s="1"/>
  <c r="BD53" i="3"/>
  <c r="BC53" i="3"/>
  <c r="BB53" i="3"/>
  <c r="BE52" i="3"/>
  <c r="BF52" i="3" s="1"/>
  <c r="BD52" i="3"/>
  <c r="BC52" i="3"/>
  <c r="BB52" i="3"/>
  <c r="BE51" i="3"/>
  <c r="BF51" i="3" s="1"/>
  <c r="BD51" i="3"/>
  <c r="BC51" i="3"/>
  <c r="BB51" i="3"/>
  <c r="BE50" i="3"/>
  <c r="BF50" i="3" s="1"/>
  <c r="BD50" i="3"/>
  <c r="BC50" i="3"/>
  <c r="BB50" i="3"/>
  <c r="BE49" i="3"/>
  <c r="BF49" i="3" s="1"/>
  <c r="BD49" i="3"/>
  <c r="BC49" i="3"/>
  <c r="BB49" i="3"/>
  <c r="BE48" i="3"/>
  <c r="BF48" i="3" s="1"/>
  <c r="BD48" i="3"/>
  <c r="BC48" i="3"/>
  <c r="BB48" i="3"/>
  <c r="BE47" i="3"/>
  <c r="BF47" i="3" s="1"/>
  <c r="BD47" i="3"/>
  <c r="BC47" i="3"/>
  <c r="BB47" i="3"/>
  <c r="BE46" i="3"/>
  <c r="BF46" i="3" s="1"/>
  <c r="BD46" i="3"/>
  <c r="BC46" i="3"/>
  <c r="BB46" i="3"/>
  <c r="BE45" i="3"/>
  <c r="BF45" i="3" s="1"/>
  <c r="BD45" i="3"/>
  <c r="BC45" i="3"/>
  <c r="BB45" i="3"/>
  <c r="BE44" i="3"/>
  <c r="BF44" i="3" s="1"/>
  <c r="BD44" i="3"/>
  <c r="BC44" i="3"/>
  <c r="BB44" i="3"/>
  <c r="BE43" i="3"/>
  <c r="BF43" i="3" s="1"/>
  <c r="BD43" i="3"/>
  <c r="BC43" i="3"/>
  <c r="BB43" i="3"/>
  <c r="BE42" i="3"/>
  <c r="BF42" i="3" s="1"/>
  <c r="BD42" i="3"/>
  <c r="BC42" i="3"/>
  <c r="BB42" i="3"/>
  <c r="BE41" i="3"/>
  <c r="BF41" i="3" s="1"/>
  <c r="BD41" i="3"/>
  <c r="BC41" i="3"/>
  <c r="BB41" i="3"/>
  <c r="BE40" i="3"/>
  <c r="BF40" i="3" s="1"/>
  <c r="BD40" i="3"/>
  <c r="BC40" i="3"/>
  <c r="BB40" i="3"/>
  <c r="BE39" i="3"/>
  <c r="BF39" i="3" s="1"/>
  <c r="BD39" i="3"/>
  <c r="BC39" i="3"/>
  <c r="BB39" i="3"/>
  <c r="BE38" i="3"/>
  <c r="BF38" i="3" s="1"/>
  <c r="BD38" i="3"/>
  <c r="BC38" i="3"/>
  <c r="BB38" i="3"/>
  <c r="BE37" i="3"/>
  <c r="BF37" i="3" s="1"/>
  <c r="BD37" i="3"/>
  <c r="BC37" i="3"/>
  <c r="BB37" i="3"/>
  <c r="BE36" i="3"/>
  <c r="BF36" i="3" s="1"/>
  <c r="BD36" i="3"/>
  <c r="BC36" i="3"/>
  <c r="BB36" i="3"/>
  <c r="BE35" i="3"/>
  <c r="BF35" i="3" s="1"/>
  <c r="BD35" i="3"/>
  <c r="BC35" i="3"/>
  <c r="BB35" i="3"/>
  <c r="BE34" i="3"/>
  <c r="BF34" i="3" s="1"/>
  <c r="BD34" i="3"/>
  <c r="BC34" i="3"/>
  <c r="BB34" i="3"/>
  <c r="BE33" i="3"/>
  <c r="BF33" i="3" s="1"/>
  <c r="BD33" i="3"/>
  <c r="BC33" i="3"/>
  <c r="BB33" i="3"/>
  <c r="BE32" i="3"/>
  <c r="BF32" i="3" s="1"/>
  <c r="BD32" i="3"/>
  <c r="BC32" i="3"/>
  <c r="BB32" i="3"/>
  <c r="BE31" i="3"/>
  <c r="BF31" i="3" s="1"/>
  <c r="BD31" i="3"/>
  <c r="BC31" i="3"/>
  <c r="BB31" i="3"/>
  <c r="BE30" i="3"/>
  <c r="BF30" i="3" s="1"/>
  <c r="BD30" i="3"/>
  <c r="BC30" i="3"/>
  <c r="BB30" i="3"/>
  <c r="BE29" i="3"/>
  <c r="BF29" i="3" s="1"/>
  <c r="BD29" i="3"/>
  <c r="BC29" i="3"/>
  <c r="BB29" i="3"/>
  <c r="BE28" i="3"/>
  <c r="BF28" i="3" s="1"/>
  <c r="BD28" i="3"/>
  <c r="BC28" i="3"/>
  <c r="BB28" i="3"/>
  <c r="BE27" i="3"/>
  <c r="BF27" i="3" s="1"/>
  <c r="BD27" i="3"/>
  <c r="BC27" i="3"/>
  <c r="BB27" i="3"/>
  <c r="BE26" i="3"/>
  <c r="BF26" i="3" s="1"/>
  <c r="BD26" i="3"/>
  <c r="BC26" i="3"/>
  <c r="BB26" i="3"/>
  <c r="BE25" i="3"/>
  <c r="BF25" i="3" s="1"/>
  <c r="BD25" i="3"/>
  <c r="BC25" i="3"/>
  <c r="BB25" i="3"/>
  <c r="BE24" i="3"/>
  <c r="BF24" i="3" s="1"/>
  <c r="BD24" i="3"/>
  <c r="BC24" i="3"/>
  <c r="BB24" i="3"/>
  <c r="BE23" i="3"/>
  <c r="BF23" i="3" s="1"/>
  <c r="BD23" i="3"/>
  <c r="BC23" i="3"/>
  <c r="BB23" i="3"/>
  <c r="BE22" i="3"/>
  <c r="BF22" i="3" s="1"/>
  <c r="BD22" i="3"/>
  <c r="BC22" i="3"/>
  <c r="BB22" i="3"/>
  <c r="BE21" i="3"/>
  <c r="BF21" i="3" s="1"/>
  <c r="BD21" i="3"/>
  <c r="BC21" i="3"/>
  <c r="BB21" i="3"/>
  <c r="BE20" i="3"/>
  <c r="BF20" i="3" s="1"/>
  <c r="BD20" i="3"/>
  <c r="BC20" i="3"/>
  <c r="BB20" i="3"/>
  <c r="BE19" i="3"/>
  <c r="BF19" i="3" s="1"/>
  <c r="BD19" i="3"/>
  <c r="BC19" i="3"/>
  <c r="BB19" i="3"/>
  <c r="BE18" i="3"/>
  <c r="BF18" i="3" s="1"/>
  <c r="BD18" i="3"/>
  <c r="BC18" i="3"/>
  <c r="BB18" i="3"/>
  <c r="BE17" i="3"/>
  <c r="BF17" i="3" s="1"/>
  <c r="BD17" i="3"/>
  <c r="BC17" i="3"/>
  <c r="BB17" i="3"/>
  <c r="BE16" i="3"/>
  <c r="BF16" i="3" s="1"/>
  <c r="BD16" i="3"/>
  <c r="BC16" i="3"/>
  <c r="BB16" i="3"/>
  <c r="BE15" i="3"/>
  <c r="BF15" i="3" s="1"/>
  <c r="BD15" i="3"/>
  <c r="BC15" i="3"/>
  <c r="BB15" i="3"/>
  <c r="BE14" i="3"/>
  <c r="BF14" i="3" s="1"/>
  <c r="BD14" i="3"/>
  <c r="BC14" i="3"/>
  <c r="BB14" i="3"/>
  <c r="BE13" i="3"/>
  <c r="BF13" i="3" s="1"/>
  <c r="BD13" i="3"/>
  <c r="BC13" i="3"/>
  <c r="BB13" i="3"/>
  <c r="BE12" i="3"/>
  <c r="BF12" i="3" s="1"/>
  <c r="BD12" i="3"/>
  <c r="BC12" i="3"/>
  <c r="BB12" i="3"/>
  <c r="BE11" i="3"/>
  <c r="BF11" i="3" s="1"/>
  <c r="BD11" i="3"/>
  <c r="BC11" i="3"/>
  <c r="BB11" i="3"/>
  <c r="BE10" i="3"/>
  <c r="BF10" i="3" s="1"/>
  <c r="BD10" i="3"/>
  <c r="BC10" i="3"/>
  <c r="BB10" i="3"/>
  <c r="BE9" i="3"/>
  <c r="BF9" i="3" s="1"/>
  <c r="BD9" i="3"/>
  <c r="BC9" i="3"/>
  <c r="BB9" i="3"/>
  <c r="BE8" i="3"/>
  <c r="BF8" i="3" s="1"/>
  <c r="BD8" i="3"/>
  <c r="BC8" i="3"/>
  <c r="BB8" i="3"/>
  <c r="BE7" i="3"/>
  <c r="BF7" i="3" s="1"/>
  <c r="BD7" i="3"/>
  <c r="BC7" i="3"/>
  <c r="BB7" i="3"/>
  <c r="BE6" i="3"/>
  <c r="BF6" i="3" s="1"/>
  <c r="BD6" i="3"/>
  <c r="BC6" i="3"/>
  <c r="BB6" i="3"/>
  <c r="BE5" i="3"/>
  <c r="BF5" i="3" s="1"/>
  <c r="BD5" i="3"/>
  <c r="BC5" i="3"/>
  <c r="BB5" i="3"/>
  <c r="BE4" i="3"/>
  <c r="BF4" i="3" s="1"/>
  <c r="BD4" i="3"/>
  <c r="BC4" i="3"/>
  <c r="BB4" i="3"/>
  <c r="BE3" i="3"/>
  <c r="BF3" i="3" s="1"/>
  <c r="BD3" i="3"/>
  <c r="BC3" i="3"/>
  <c r="BB3" i="3"/>
  <c r="AJ82" i="3"/>
  <c r="AK82" i="3" s="1"/>
  <c r="AI82" i="3"/>
  <c r="AH82" i="3"/>
  <c r="AG82" i="3"/>
  <c r="AJ81" i="3"/>
  <c r="AK81" i="3" s="1"/>
  <c r="AI81" i="3"/>
  <c r="AH81" i="3"/>
  <c r="AG81" i="3"/>
  <c r="AJ80" i="3"/>
  <c r="AK80" i="3" s="1"/>
  <c r="AI80" i="3"/>
  <c r="AH80" i="3"/>
  <c r="AG80" i="3"/>
  <c r="AJ79" i="3"/>
  <c r="AK79" i="3" s="1"/>
  <c r="AI79" i="3"/>
  <c r="AH79" i="3"/>
  <c r="AG79" i="3"/>
  <c r="AJ78" i="3"/>
  <c r="AK78" i="3" s="1"/>
  <c r="AI78" i="3"/>
  <c r="AH78" i="3"/>
  <c r="AG78" i="3"/>
  <c r="AJ77" i="3"/>
  <c r="AK77" i="3" s="1"/>
  <c r="AI77" i="3"/>
  <c r="AH77" i="3"/>
  <c r="AG77" i="3"/>
  <c r="AJ76" i="3"/>
  <c r="AK76" i="3" s="1"/>
  <c r="AI76" i="3"/>
  <c r="AH76" i="3"/>
  <c r="AG76" i="3"/>
  <c r="AJ75" i="3"/>
  <c r="AK75" i="3" s="1"/>
  <c r="AI75" i="3"/>
  <c r="AH75" i="3"/>
  <c r="AG75" i="3"/>
  <c r="AJ74" i="3"/>
  <c r="AK74" i="3" s="1"/>
  <c r="AI74" i="3"/>
  <c r="AH74" i="3"/>
  <c r="AG74" i="3"/>
  <c r="AJ73" i="3"/>
  <c r="AK73" i="3" s="1"/>
  <c r="AI73" i="3"/>
  <c r="AH73" i="3"/>
  <c r="AG73" i="3"/>
  <c r="AJ72" i="3"/>
  <c r="AK72" i="3" s="1"/>
  <c r="AI72" i="3"/>
  <c r="AH72" i="3"/>
  <c r="AG72" i="3"/>
  <c r="AJ71" i="3"/>
  <c r="AK71" i="3" s="1"/>
  <c r="AI71" i="3"/>
  <c r="AH71" i="3"/>
  <c r="AG71" i="3"/>
  <c r="AJ70" i="3"/>
  <c r="AK70" i="3" s="1"/>
  <c r="AI70" i="3"/>
  <c r="AH70" i="3"/>
  <c r="AG70" i="3"/>
  <c r="AJ69" i="3"/>
  <c r="AK69" i="3" s="1"/>
  <c r="AI69" i="3"/>
  <c r="AH69" i="3"/>
  <c r="AG69" i="3"/>
  <c r="AJ68" i="3"/>
  <c r="AK68" i="3" s="1"/>
  <c r="AI68" i="3"/>
  <c r="AH68" i="3"/>
  <c r="AG68" i="3"/>
  <c r="AJ67" i="3"/>
  <c r="AK67" i="3" s="1"/>
  <c r="AI67" i="3"/>
  <c r="AH67" i="3"/>
  <c r="AG67" i="3"/>
  <c r="AJ66" i="3"/>
  <c r="AK66" i="3" s="1"/>
  <c r="AI66" i="3"/>
  <c r="AH66" i="3"/>
  <c r="AG66" i="3"/>
  <c r="AJ65" i="3"/>
  <c r="AK65" i="3" s="1"/>
  <c r="AI65" i="3"/>
  <c r="AH65" i="3"/>
  <c r="AG65" i="3"/>
  <c r="AJ64" i="3"/>
  <c r="AK64" i="3" s="1"/>
  <c r="AI64" i="3"/>
  <c r="AH64" i="3"/>
  <c r="AG64" i="3"/>
  <c r="AJ63" i="3"/>
  <c r="AK63" i="3" s="1"/>
  <c r="AI63" i="3"/>
  <c r="AH63" i="3"/>
  <c r="AG63" i="3"/>
  <c r="AJ62" i="3"/>
  <c r="AK62" i="3" s="1"/>
  <c r="AI62" i="3"/>
  <c r="AH62" i="3"/>
  <c r="AG62" i="3"/>
  <c r="AJ61" i="3"/>
  <c r="AK61" i="3" s="1"/>
  <c r="AI61" i="3"/>
  <c r="AH61" i="3"/>
  <c r="AG61" i="3"/>
  <c r="AJ60" i="3"/>
  <c r="AK60" i="3" s="1"/>
  <c r="AI60" i="3"/>
  <c r="AH60" i="3"/>
  <c r="AG60" i="3"/>
  <c r="AJ59" i="3"/>
  <c r="AK59" i="3" s="1"/>
  <c r="AI59" i="3"/>
  <c r="AH59" i="3"/>
  <c r="AG59" i="3"/>
  <c r="AJ58" i="3"/>
  <c r="AK58" i="3" s="1"/>
  <c r="AI58" i="3"/>
  <c r="AH58" i="3"/>
  <c r="AG58" i="3"/>
  <c r="AJ57" i="3"/>
  <c r="AK57" i="3" s="1"/>
  <c r="AI57" i="3"/>
  <c r="AH57" i="3"/>
  <c r="AG57" i="3"/>
  <c r="AJ56" i="3"/>
  <c r="AK56" i="3" s="1"/>
  <c r="AI56" i="3"/>
  <c r="AH56" i="3"/>
  <c r="AG56" i="3"/>
  <c r="AJ55" i="3"/>
  <c r="AK55" i="3" s="1"/>
  <c r="AI55" i="3"/>
  <c r="AH55" i="3"/>
  <c r="AG55" i="3"/>
  <c r="AJ54" i="3"/>
  <c r="AK54" i="3" s="1"/>
  <c r="AI54" i="3"/>
  <c r="AH54" i="3"/>
  <c r="AG54" i="3"/>
  <c r="AJ53" i="3"/>
  <c r="AK53" i="3" s="1"/>
  <c r="AI53" i="3"/>
  <c r="AH53" i="3"/>
  <c r="AG53" i="3"/>
  <c r="AJ52" i="3"/>
  <c r="AK52" i="3" s="1"/>
  <c r="AI52" i="3"/>
  <c r="AH52" i="3"/>
  <c r="AG52" i="3"/>
  <c r="AJ51" i="3"/>
  <c r="AK51" i="3" s="1"/>
  <c r="AI51" i="3"/>
  <c r="AH51" i="3"/>
  <c r="AG51" i="3"/>
  <c r="AJ50" i="3"/>
  <c r="AK50" i="3" s="1"/>
  <c r="AI50" i="3"/>
  <c r="AH50" i="3"/>
  <c r="AG50" i="3"/>
  <c r="AJ49" i="3"/>
  <c r="AK49" i="3" s="1"/>
  <c r="AI49" i="3"/>
  <c r="AH49" i="3"/>
  <c r="AG49" i="3"/>
  <c r="AJ48" i="3"/>
  <c r="AK48" i="3" s="1"/>
  <c r="AI48" i="3"/>
  <c r="AH48" i="3"/>
  <c r="AG48" i="3"/>
  <c r="AJ47" i="3"/>
  <c r="AK47" i="3" s="1"/>
  <c r="AI47" i="3"/>
  <c r="AH47" i="3"/>
  <c r="AG47" i="3"/>
  <c r="AJ46" i="3"/>
  <c r="AK46" i="3" s="1"/>
  <c r="AI46" i="3"/>
  <c r="AH46" i="3"/>
  <c r="AG46" i="3"/>
  <c r="AJ45" i="3"/>
  <c r="AK45" i="3" s="1"/>
  <c r="AI45" i="3"/>
  <c r="AH45" i="3"/>
  <c r="AG45" i="3"/>
  <c r="AJ44" i="3"/>
  <c r="AK44" i="3" s="1"/>
  <c r="AI44" i="3"/>
  <c r="AH44" i="3"/>
  <c r="AG44" i="3"/>
  <c r="AJ43" i="3"/>
  <c r="AK43" i="3" s="1"/>
  <c r="AI43" i="3"/>
  <c r="AH43" i="3"/>
  <c r="AG43" i="3"/>
  <c r="AJ42" i="3"/>
  <c r="AK42" i="3" s="1"/>
  <c r="AI42" i="3"/>
  <c r="AH42" i="3"/>
  <c r="AG42" i="3"/>
  <c r="AJ41" i="3"/>
  <c r="AK41" i="3" s="1"/>
  <c r="AI41" i="3"/>
  <c r="AH41" i="3"/>
  <c r="AG41" i="3"/>
  <c r="AJ40" i="3"/>
  <c r="AK40" i="3" s="1"/>
  <c r="AI40" i="3"/>
  <c r="AH40" i="3"/>
  <c r="AG40" i="3"/>
  <c r="AJ39" i="3"/>
  <c r="AK39" i="3" s="1"/>
  <c r="AI39" i="3"/>
  <c r="AH39" i="3"/>
  <c r="AG39" i="3"/>
  <c r="AJ38" i="3"/>
  <c r="AK38" i="3" s="1"/>
  <c r="AI38" i="3"/>
  <c r="AH38" i="3"/>
  <c r="AG38" i="3"/>
  <c r="AJ37" i="3"/>
  <c r="AK37" i="3" s="1"/>
  <c r="AI37" i="3"/>
  <c r="AH37" i="3"/>
  <c r="AG37" i="3"/>
  <c r="AJ36" i="3"/>
  <c r="AK36" i="3" s="1"/>
  <c r="AI36" i="3"/>
  <c r="AH36" i="3"/>
  <c r="AG36" i="3"/>
  <c r="AJ35" i="3"/>
  <c r="AK35" i="3" s="1"/>
  <c r="AI35" i="3"/>
  <c r="AH35" i="3"/>
  <c r="AG35" i="3"/>
  <c r="AJ34" i="3"/>
  <c r="AK34" i="3" s="1"/>
  <c r="AI34" i="3"/>
  <c r="AH34" i="3"/>
  <c r="AG34" i="3"/>
  <c r="AJ33" i="3"/>
  <c r="AK33" i="3" s="1"/>
  <c r="AI33" i="3"/>
  <c r="AH33" i="3"/>
  <c r="AG33" i="3"/>
  <c r="AJ32" i="3"/>
  <c r="AK32" i="3" s="1"/>
  <c r="AI32" i="3"/>
  <c r="AH32" i="3"/>
  <c r="AG32" i="3"/>
  <c r="AJ31" i="3"/>
  <c r="AK31" i="3" s="1"/>
  <c r="AI31" i="3"/>
  <c r="AH31" i="3"/>
  <c r="AG31" i="3"/>
  <c r="AJ30" i="3"/>
  <c r="AK30" i="3" s="1"/>
  <c r="AI30" i="3"/>
  <c r="AH30" i="3"/>
  <c r="AG30" i="3"/>
  <c r="AJ29" i="3"/>
  <c r="AK29" i="3" s="1"/>
  <c r="AI29" i="3"/>
  <c r="AH29" i="3"/>
  <c r="AG29" i="3"/>
  <c r="AJ28" i="3"/>
  <c r="AK28" i="3" s="1"/>
  <c r="AI28" i="3"/>
  <c r="AH28" i="3"/>
  <c r="AG28" i="3"/>
  <c r="AJ27" i="3"/>
  <c r="AK27" i="3" s="1"/>
  <c r="AI27" i="3"/>
  <c r="AH27" i="3"/>
  <c r="AG27" i="3"/>
  <c r="AJ26" i="3"/>
  <c r="AK26" i="3" s="1"/>
  <c r="AI26" i="3"/>
  <c r="AH26" i="3"/>
  <c r="AG26" i="3"/>
  <c r="AJ25" i="3"/>
  <c r="AK25" i="3" s="1"/>
  <c r="AI25" i="3"/>
  <c r="AH25" i="3"/>
  <c r="AG25" i="3"/>
  <c r="AJ24" i="3"/>
  <c r="AK24" i="3" s="1"/>
  <c r="AI24" i="3"/>
  <c r="AH24" i="3"/>
  <c r="AG24" i="3"/>
  <c r="AJ23" i="3"/>
  <c r="AK23" i="3" s="1"/>
  <c r="AI23" i="3"/>
  <c r="AH23" i="3"/>
  <c r="AG23" i="3"/>
  <c r="AJ22" i="3"/>
  <c r="AK22" i="3" s="1"/>
  <c r="AI22" i="3"/>
  <c r="AH22" i="3"/>
  <c r="AG22" i="3"/>
  <c r="AJ21" i="3"/>
  <c r="AK21" i="3" s="1"/>
  <c r="AI21" i="3"/>
  <c r="AH21" i="3"/>
  <c r="AG21" i="3"/>
  <c r="AJ20" i="3"/>
  <c r="AK20" i="3" s="1"/>
  <c r="AI20" i="3"/>
  <c r="AH20" i="3"/>
  <c r="AG20" i="3"/>
  <c r="AJ19" i="3"/>
  <c r="AK19" i="3" s="1"/>
  <c r="AI19" i="3"/>
  <c r="AH19" i="3"/>
  <c r="AG19" i="3"/>
  <c r="AJ18" i="3"/>
  <c r="AK18" i="3" s="1"/>
  <c r="AI18" i="3"/>
  <c r="AH18" i="3"/>
  <c r="AG18" i="3"/>
  <c r="AJ17" i="3"/>
  <c r="AK17" i="3" s="1"/>
  <c r="AI17" i="3"/>
  <c r="AH17" i="3"/>
  <c r="AG17" i="3"/>
  <c r="AJ16" i="3"/>
  <c r="AK16" i="3" s="1"/>
  <c r="AI16" i="3"/>
  <c r="AH16" i="3"/>
  <c r="AG16" i="3"/>
  <c r="AJ15" i="3"/>
  <c r="AK15" i="3" s="1"/>
  <c r="AI15" i="3"/>
  <c r="AH15" i="3"/>
  <c r="AG15" i="3"/>
  <c r="AJ14" i="3"/>
  <c r="AK14" i="3" s="1"/>
  <c r="AI14" i="3"/>
  <c r="AH14" i="3"/>
  <c r="AG14" i="3"/>
  <c r="AJ13" i="3"/>
  <c r="AK13" i="3" s="1"/>
  <c r="AI13" i="3"/>
  <c r="AH13" i="3"/>
  <c r="AG13" i="3"/>
  <c r="AJ12" i="3"/>
  <c r="AK12" i="3" s="1"/>
  <c r="AI12" i="3"/>
  <c r="AH12" i="3"/>
  <c r="AG12" i="3"/>
  <c r="AJ11" i="3"/>
  <c r="AK11" i="3" s="1"/>
  <c r="AI11" i="3"/>
  <c r="AH11" i="3"/>
  <c r="AG11" i="3"/>
  <c r="AJ10" i="3"/>
  <c r="AK10" i="3" s="1"/>
  <c r="AI10" i="3"/>
  <c r="AH10" i="3"/>
  <c r="AG10" i="3"/>
  <c r="AJ9" i="3"/>
  <c r="AK9" i="3" s="1"/>
  <c r="AI9" i="3"/>
  <c r="AH9" i="3"/>
  <c r="AG9" i="3"/>
  <c r="AJ8" i="3"/>
  <c r="AK8" i="3" s="1"/>
  <c r="AI8" i="3"/>
  <c r="AH8" i="3"/>
  <c r="AG8" i="3"/>
  <c r="AJ7" i="3"/>
  <c r="AK7" i="3" s="1"/>
  <c r="AI7" i="3"/>
  <c r="AH7" i="3"/>
  <c r="AG7" i="3"/>
  <c r="AJ6" i="3"/>
  <c r="AK6" i="3" s="1"/>
  <c r="AI6" i="3"/>
  <c r="AH6" i="3"/>
  <c r="AG6" i="3"/>
  <c r="AJ5" i="3"/>
  <c r="AK5" i="3" s="1"/>
  <c r="AI5" i="3"/>
  <c r="AH5" i="3"/>
  <c r="AG5" i="3"/>
  <c r="AJ4" i="3"/>
  <c r="AK4" i="3" s="1"/>
  <c r="AI4" i="3"/>
  <c r="AH4" i="3"/>
  <c r="AG4" i="3"/>
  <c r="AJ3" i="3"/>
  <c r="AK3" i="3" s="1"/>
  <c r="AI3" i="3"/>
  <c r="AH3" i="3"/>
  <c r="AG3" i="3"/>
  <c r="V8" i="11" l="1"/>
  <c r="W8" i="11" s="1"/>
  <c r="AU8" i="11"/>
  <c r="AV8" i="11" s="1"/>
  <c r="BT8" i="11"/>
  <c r="BU8" i="11" s="1"/>
  <c r="U3" i="11"/>
  <c r="AT3" i="11"/>
  <c r="BS3" i="11"/>
  <c r="CA3" i="11"/>
  <c r="X4" i="11"/>
  <c r="AW4" i="11"/>
  <c r="CC5" i="11"/>
  <c r="CD5" i="11" s="1"/>
  <c r="CE5" i="11" s="1"/>
  <c r="AU6" i="11"/>
  <c r="AV6" i="11" s="1"/>
  <c r="BT6" i="11"/>
  <c r="BU6" i="11" s="1"/>
  <c r="U7" i="11"/>
  <c r="AT7" i="11"/>
  <c r="BS7" i="11"/>
  <c r="CC9" i="11"/>
  <c r="CD9" i="11" s="1"/>
  <c r="CE9" i="11" s="1"/>
  <c r="V10" i="11"/>
  <c r="W10" i="11" s="1"/>
  <c r="BV10" i="11"/>
  <c r="X11" i="11"/>
  <c r="V11" i="11"/>
  <c r="W11" i="11" s="1"/>
  <c r="CC11" i="11"/>
  <c r="CA29" i="11"/>
  <c r="T29" i="11"/>
  <c r="CB29" i="11"/>
  <c r="AS29" i="11"/>
  <c r="X31" i="11"/>
  <c r="V31" i="11"/>
  <c r="W31" i="11" s="1"/>
  <c r="AW31" i="11"/>
  <c r="AU31" i="11"/>
  <c r="AV31" i="11" s="1"/>
  <c r="BV31" i="11"/>
  <c r="BT31" i="11"/>
  <c r="BU31" i="11" s="1"/>
  <c r="V33" i="11"/>
  <c r="W33" i="11" s="1"/>
  <c r="AU33" i="11"/>
  <c r="AV33" i="11" s="1"/>
  <c r="CA37" i="11"/>
  <c r="T37" i="11"/>
  <c r="CB37" i="11"/>
  <c r="AS37" i="11"/>
  <c r="X39" i="11"/>
  <c r="V39" i="11"/>
  <c r="W39" i="11" s="1"/>
  <c r="U39" i="11"/>
  <c r="CB53" i="11"/>
  <c r="AS53" i="11"/>
  <c r="AW67" i="11"/>
  <c r="AU67" i="11"/>
  <c r="AV67" i="11" s="1"/>
  <c r="AT67" i="11"/>
  <c r="AW71" i="11"/>
  <c r="AU71" i="11"/>
  <c r="AV71" i="11" s="1"/>
  <c r="AT71" i="11"/>
  <c r="AW75" i="11"/>
  <c r="AU75" i="11"/>
  <c r="AV75" i="11" s="1"/>
  <c r="AT75" i="11"/>
  <c r="AW79" i="11"/>
  <c r="AU79" i="11"/>
  <c r="AV79" i="11" s="1"/>
  <c r="AT79" i="11"/>
  <c r="V3" i="11"/>
  <c r="W3" i="11" s="1"/>
  <c r="AU3" i="11"/>
  <c r="AV3" i="11" s="1"/>
  <c r="BT3" i="11"/>
  <c r="BU3" i="11" s="1"/>
  <c r="CB3" i="11"/>
  <c r="T5" i="11"/>
  <c r="X5" i="11"/>
  <c r="AS5" i="11"/>
  <c r="AW5" i="11"/>
  <c r="BV5" i="11"/>
  <c r="V7" i="11"/>
  <c r="W7" i="11" s="1"/>
  <c r="AU7" i="11"/>
  <c r="AV7" i="11" s="1"/>
  <c r="BT7" i="11"/>
  <c r="BU7" i="11" s="1"/>
  <c r="CB7" i="11"/>
  <c r="CD7" i="11" s="1"/>
  <c r="CE7" i="11" s="1"/>
  <c r="T9" i="11"/>
  <c r="X9" i="11"/>
  <c r="AS9" i="11"/>
  <c r="AW9" i="11"/>
  <c r="BV9" i="11"/>
  <c r="BR10" i="11"/>
  <c r="AW11" i="11"/>
  <c r="AU11" i="11"/>
  <c r="AV11" i="11" s="1"/>
  <c r="AU12" i="11"/>
  <c r="AV12" i="11" s="1"/>
  <c r="BS12" i="11"/>
  <c r="U14" i="11"/>
  <c r="V14" i="11"/>
  <c r="W14" i="11" s="1"/>
  <c r="X15" i="11"/>
  <c r="V15" i="11"/>
  <c r="W15" i="11" s="1"/>
  <c r="AW15" i="11"/>
  <c r="AU15" i="11"/>
  <c r="AV15" i="11" s="1"/>
  <c r="BV15" i="11"/>
  <c r="BT15" i="11"/>
  <c r="BU15" i="11" s="1"/>
  <c r="AU16" i="11"/>
  <c r="AV16" i="11" s="1"/>
  <c r="BS16" i="11"/>
  <c r="U18" i="11"/>
  <c r="V18" i="11"/>
  <c r="W18" i="11" s="1"/>
  <c r="X19" i="11"/>
  <c r="V19" i="11"/>
  <c r="W19" i="11" s="1"/>
  <c r="AW19" i="11"/>
  <c r="AU19" i="11"/>
  <c r="AV19" i="11" s="1"/>
  <c r="BV19" i="11"/>
  <c r="BT19" i="11"/>
  <c r="BU19" i="11" s="1"/>
  <c r="AU20" i="11"/>
  <c r="AV20" i="11" s="1"/>
  <c r="BS20" i="11"/>
  <c r="V21" i="11"/>
  <c r="W21" i="11" s="1"/>
  <c r="AU21" i="11"/>
  <c r="AV21" i="11" s="1"/>
  <c r="BT21" i="11"/>
  <c r="BU21" i="11" s="1"/>
  <c r="CC21" i="11"/>
  <c r="X23" i="11"/>
  <c r="V23" i="11"/>
  <c r="W23" i="11" s="1"/>
  <c r="AW23" i="11"/>
  <c r="AU23" i="11"/>
  <c r="AV23" i="11" s="1"/>
  <c r="BV23" i="11"/>
  <c r="BT23" i="11"/>
  <c r="BU23" i="11" s="1"/>
  <c r="BT24" i="11"/>
  <c r="BU24" i="11" s="1"/>
  <c r="V25" i="11"/>
  <c r="W25" i="11" s="1"/>
  <c r="AU25" i="11"/>
  <c r="AV25" i="11" s="1"/>
  <c r="BT25" i="11"/>
  <c r="BU25" i="11" s="1"/>
  <c r="CC25" i="11"/>
  <c r="V26" i="11"/>
  <c r="W26" i="11" s="1"/>
  <c r="AU26" i="11"/>
  <c r="AV26" i="11" s="1"/>
  <c r="BT26" i="11"/>
  <c r="BU26" i="11" s="1"/>
  <c r="V28" i="11"/>
  <c r="W28" i="11" s="1"/>
  <c r="BT32" i="11"/>
  <c r="BU32" i="11" s="1"/>
  <c r="U34" i="11"/>
  <c r="AT34" i="11"/>
  <c r="BS34" i="11"/>
  <c r="V36" i="11"/>
  <c r="W36" i="11" s="1"/>
  <c r="AW39" i="11"/>
  <c r="AU39" i="11"/>
  <c r="AV39" i="11" s="1"/>
  <c r="AT39" i="11"/>
  <c r="CC40" i="11"/>
  <c r="V44" i="11"/>
  <c r="W44" i="11" s="1"/>
  <c r="X44" i="11"/>
  <c r="U44" i="11"/>
  <c r="BV51" i="11"/>
  <c r="BS51" i="11"/>
  <c r="BT51" i="11"/>
  <c r="BU51" i="11" s="1"/>
  <c r="CC3" i="11"/>
  <c r="U5" i="11"/>
  <c r="AT5" i="11"/>
  <c r="BS5" i="11"/>
  <c r="X6" i="11"/>
  <c r="CC7" i="11"/>
  <c r="U9" i="11"/>
  <c r="AT9" i="11"/>
  <c r="BS9" i="11"/>
  <c r="BS10" i="11"/>
  <c r="BV11" i="11"/>
  <c r="BT11" i="11"/>
  <c r="BU11" i="11" s="1"/>
  <c r="BT12" i="11"/>
  <c r="BU12" i="11" s="1"/>
  <c r="CA13" i="11"/>
  <c r="T13" i="11"/>
  <c r="CB13" i="11"/>
  <c r="AS13" i="11"/>
  <c r="AU14" i="11"/>
  <c r="AV14" i="11" s="1"/>
  <c r="BT16" i="11"/>
  <c r="BU16" i="11" s="1"/>
  <c r="CA17" i="11"/>
  <c r="CD17" i="11" s="1"/>
  <c r="CE17" i="11" s="1"/>
  <c r="T17" i="11"/>
  <c r="CB17" i="11"/>
  <c r="AS17" i="11"/>
  <c r="AT18" i="11"/>
  <c r="AU18" i="11"/>
  <c r="AV18" i="11" s="1"/>
  <c r="BT20" i="11"/>
  <c r="BU20" i="11" s="1"/>
  <c r="V29" i="11"/>
  <c r="W29" i="11" s="1"/>
  <c r="AU29" i="11"/>
  <c r="AV29" i="11" s="1"/>
  <c r="BT29" i="11"/>
  <c r="BU29" i="11" s="1"/>
  <c r="CC29" i="11"/>
  <c r="AU30" i="11"/>
  <c r="AV30" i="11" s="1"/>
  <c r="BT30" i="11"/>
  <c r="BU30" i="11" s="1"/>
  <c r="CA33" i="11"/>
  <c r="CD33" i="11" s="1"/>
  <c r="CE33" i="11" s="1"/>
  <c r="T33" i="11"/>
  <c r="CB33" i="11"/>
  <c r="AS33" i="11"/>
  <c r="X35" i="11"/>
  <c r="V35" i="11"/>
  <c r="W35" i="11" s="1"/>
  <c r="AW35" i="11"/>
  <c r="AU35" i="11"/>
  <c r="AV35" i="11" s="1"/>
  <c r="BV35" i="11"/>
  <c r="BT35" i="11"/>
  <c r="BU35" i="11" s="1"/>
  <c r="V37" i="11"/>
  <c r="W37" i="11" s="1"/>
  <c r="AU37" i="11"/>
  <c r="AV37" i="11" s="1"/>
  <c r="BT37" i="11"/>
  <c r="BU37" i="11" s="1"/>
  <c r="CC37" i="11"/>
  <c r="BV39" i="11"/>
  <c r="BT39" i="11"/>
  <c r="BU39" i="11" s="1"/>
  <c r="BS39" i="11"/>
  <c r="AW40" i="11"/>
  <c r="AT40" i="11"/>
  <c r="T42" i="11"/>
  <c r="CA42" i="11"/>
  <c r="BV42" i="11"/>
  <c r="BT42" i="11"/>
  <c r="BU42" i="11" s="1"/>
  <c r="BS42" i="11"/>
  <c r="AT10" i="11"/>
  <c r="AU10" i="11"/>
  <c r="AV10" i="11" s="1"/>
  <c r="U11" i="11"/>
  <c r="AS11" i="11"/>
  <c r="CB11" i="11"/>
  <c r="CA11" i="11"/>
  <c r="CD11" i="11" s="1"/>
  <c r="CE11" i="11" s="1"/>
  <c r="CD14" i="11"/>
  <c r="CE14" i="11" s="1"/>
  <c r="BS14" i="11"/>
  <c r="BT14" i="11"/>
  <c r="BU14" i="11" s="1"/>
  <c r="U16" i="11"/>
  <c r="CD18" i="11"/>
  <c r="CE18" i="11" s="1"/>
  <c r="BS18" i="11"/>
  <c r="BT18" i="11"/>
  <c r="BU18" i="11" s="1"/>
  <c r="U20" i="11"/>
  <c r="CA21" i="11"/>
  <c r="CD21" i="11" s="1"/>
  <c r="CE21" i="11" s="1"/>
  <c r="T21" i="11"/>
  <c r="CB21" i="11"/>
  <c r="AS21" i="11"/>
  <c r="AT22" i="11"/>
  <c r="AU22" i="11"/>
  <c r="AV22" i="11" s="1"/>
  <c r="V24" i="11"/>
  <c r="W24" i="11" s="1"/>
  <c r="CA25" i="11"/>
  <c r="T25" i="11"/>
  <c r="CB25" i="11"/>
  <c r="AS25" i="11"/>
  <c r="X27" i="11"/>
  <c r="V27" i="11"/>
  <c r="W27" i="11" s="1"/>
  <c r="AW27" i="11"/>
  <c r="AU27" i="11"/>
  <c r="AV27" i="11" s="1"/>
  <c r="BV27" i="11"/>
  <c r="BT27" i="11"/>
  <c r="BU27" i="11" s="1"/>
  <c r="BT28" i="11"/>
  <c r="BU28" i="11" s="1"/>
  <c r="U30" i="11"/>
  <c r="AT30" i="11"/>
  <c r="BS30" i="11"/>
  <c r="U31" i="11"/>
  <c r="AT31" i="11"/>
  <c r="BS31" i="11"/>
  <c r="V32" i="11"/>
  <c r="W32" i="11" s="1"/>
  <c r="BT36" i="11"/>
  <c r="BU36" i="11" s="1"/>
  <c r="U38" i="11"/>
  <c r="AT38" i="11"/>
  <c r="BS38" i="11"/>
  <c r="CD39" i="11"/>
  <c r="CE39" i="11" s="1"/>
  <c r="AW45" i="11"/>
  <c r="AU45" i="11"/>
  <c r="AV45" i="11" s="1"/>
  <c r="X59" i="11"/>
  <c r="V59" i="11"/>
  <c r="W59" i="11" s="1"/>
  <c r="U59" i="11"/>
  <c r="X13" i="11"/>
  <c r="AW13" i="11"/>
  <c r="BV13" i="11"/>
  <c r="CB15" i="11"/>
  <c r="CD15" i="11" s="1"/>
  <c r="CE15" i="11" s="1"/>
  <c r="X17" i="11"/>
  <c r="AW17" i="11"/>
  <c r="BV17" i="11"/>
  <c r="CB19" i="11"/>
  <c r="CD19" i="11" s="1"/>
  <c r="CE19" i="11" s="1"/>
  <c r="X21" i="11"/>
  <c r="AW21" i="11"/>
  <c r="BV21" i="11"/>
  <c r="CC22" i="11"/>
  <c r="CD22" i="11" s="1"/>
  <c r="CE22" i="11" s="1"/>
  <c r="CB23" i="11"/>
  <c r="CD23" i="11" s="1"/>
  <c r="CE23" i="11" s="1"/>
  <c r="U24" i="11"/>
  <c r="AT24" i="11"/>
  <c r="BS24" i="11"/>
  <c r="X25" i="11"/>
  <c r="AW25" i="11"/>
  <c r="BV25" i="11"/>
  <c r="CC26" i="11"/>
  <c r="CD26" i="11" s="1"/>
  <c r="CE26" i="11" s="1"/>
  <c r="CB27" i="11"/>
  <c r="CD27" i="11" s="1"/>
  <c r="CE27" i="11" s="1"/>
  <c r="U28" i="11"/>
  <c r="AT28" i="11"/>
  <c r="BS28" i="11"/>
  <c r="CC30" i="11"/>
  <c r="CD30" i="11" s="1"/>
  <c r="CE30" i="11" s="1"/>
  <c r="U32" i="11"/>
  <c r="AT32" i="11"/>
  <c r="BS32" i="11"/>
  <c r="CC34" i="11"/>
  <c r="CD34" i="11" s="1"/>
  <c r="CE34" i="11" s="1"/>
  <c r="U36" i="11"/>
  <c r="AT36" i="11"/>
  <c r="BS36" i="11"/>
  <c r="CC38" i="11"/>
  <c r="CD38" i="11" s="1"/>
  <c r="CE38" i="11" s="1"/>
  <c r="X40" i="11"/>
  <c r="U40" i="11"/>
  <c r="AS42" i="11"/>
  <c r="CB42" i="11"/>
  <c r="AU44" i="11"/>
  <c r="AV44" i="11" s="1"/>
  <c r="AW44" i="11"/>
  <c r="AT47" i="11"/>
  <c r="CB49" i="11"/>
  <c r="AS49" i="11"/>
  <c r="AU50" i="11"/>
  <c r="AV50" i="11" s="1"/>
  <c r="AW50" i="11"/>
  <c r="X51" i="11"/>
  <c r="U51" i="11"/>
  <c r="X54" i="11"/>
  <c r="V54" i="11"/>
  <c r="W54" i="11" s="1"/>
  <c r="BT66" i="11"/>
  <c r="BU66" i="11" s="1"/>
  <c r="BV66" i="11"/>
  <c r="U13" i="11"/>
  <c r="AT13" i="11"/>
  <c r="BS13" i="11"/>
  <c r="CC15" i="11"/>
  <c r="U17" i="11"/>
  <c r="AT17" i="11"/>
  <c r="BS17" i="11"/>
  <c r="CC19" i="11"/>
  <c r="U21" i="11"/>
  <c r="AT21" i="11"/>
  <c r="BS21" i="11"/>
  <c r="CC23" i="11"/>
  <c r="U25" i="11"/>
  <c r="AT25" i="11"/>
  <c r="BS25" i="11"/>
  <c r="T26" i="11"/>
  <c r="CC27" i="11"/>
  <c r="U29" i="11"/>
  <c r="AT29" i="11"/>
  <c r="BS29" i="11"/>
  <c r="T30" i="11"/>
  <c r="X30" i="11"/>
  <c r="CC31" i="11"/>
  <c r="CD31" i="11" s="1"/>
  <c r="CE31" i="11" s="1"/>
  <c r="U33" i="11"/>
  <c r="AT33" i="11"/>
  <c r="BS33" i="11"/>
  <c r="T34" i="11"/>
  <c r="X34" i="11"/>
  <c r="AW34" i="11"/>
  <c r="BV34" i="11"/>
  <c r="CC35" i="11"/>
  <c r="CD35" i="11" s="1"/>
  <c r="CE35" i="11" s="1"/>
  <c r="U37" i="11"/>
  <c r="AT37" i="11"/>
  <c r="BS37" i="11"/>
  <c r="T38" i="11"/>
  <c r="X38" i="11"/>
  <c r="AW38" i="11"/>
  <c r="BV38" i="11"/>
  <c r="V40" i="11"/>
  <c r="W40" i="11" s="1"/>
  <c r="CB40" i="11"/>
  <c r="CD40" i="11" s="1"/>
  <c r="CE40" i="11" s="1"/>
  <c r="AS40" i="11"/>
  <c r="BT40" i="11"/>
  <c r="BU40" i="11" s="1"/>
  <c r="BV40" i="11"/>
  <c r="U41" i="11"/>
  <c r="V41" i="11"/>
  <c r="W41" i="11" s="1"/>
  <c r="BS41" i="11"/>
  <c r="X42" i="11"/>
  <c r="V42" i="11"/>
  <c r="W42" i="11" s="1"/>
  <c r="CC42" i="11"/>
  <c r="AT43" i="11"/>
  <c r="BT44" i="11"/>
  <c r="BU44" i="11" s="1"/>
  <c r="BV44" i="11"/>
  <c r="X46" i="11"/>
  <c r="V46" i="11"/>
  <c r="W46" i="11" s="1"/>
  <c r="AW46" i="11"/>
  <c r="AU46" i="11"/>
  <c r="AV46" i="11" s="1"/>
  <c r="BV46" i="11"/>
  <c r="BT46" i="11"/>
  <c r="BU46" i="11" s="1"/>
  <c r="AU47" i="11"/>
  <c r="AV47" i="11" s="1"/>
  <c r="BS47" i="11"/>
  <c r="AT52" i="11"/>
  <c r="BV59" i="11"/>
  <c r="BT59" i="11"/>
  <c r="BU59" i="11" s="1"/>
  <c r="BS59" i="11"/>
  <c r="BV62" i="11"/>
  <c r="BT62" i="11"/>
  <c r="BU62" i="11" s="1"/>
  <c r="AW42" i="11"/>
  <c r="AU42" i="11"/>
  <c r="AV42" i="11" s="1"/>
  <c r="CB44" i="11"/>
  <c r="AS44" i="11"/>
  <c r="CA44" i="11"/>
  <c r="CD44" i="11" s="1"/>
  <c r="CE44" i="11" s="1"/>
  <c r="AT45" i="11"/>
  <c r="BT47" i="11"/>
  <c r="BU47" i="11" s="1"/>
  <c r="CA48" i="11"/>
  <c r="T48" i="11"/>
  <c r="CB48" i="11"/>
  <c r="AS48" i="11"/>
  <c r="CD49" i="11"/>
  <c r="CE49" i="11" s="1"/>
  <c r="CC50" i="11"/>
  <c r="CD50" i="11" s="1"/>
  <c r="CE50" i="11" s="1"/>
  <c r="BR50" i="11"/>
  <c r="AS51" i="11"/>
  <c r="CB51" i="11"/>
  <c r="AW52" i="11"/>
  <c r="BR53" i="11"/>
  <c r="CC53" i="11"/>
  <c r="AW59" i="11"/>
  <c r="AU59" i="11"/>
  <c r="AV59" i="11" s="1"/>
  <c r="AT59" i="11"/>
  <c r="CB46" i="11"/>
  <c r="CD46" i="11" s="1"/>
  <c r="CE46" i="11" s="1"/>
  <c r="X48" i="11"/>
  <c r="AW48" i="11"/>
  <c r="BV48" i="11"/>
  <c r="BT49" i="11"/>
  <c r="BU49" i="11" s="1"/>
  <c r="BS49" i="11"/>
  <c r="V53" i="11"/>
  <c r="W53" i="11" s="1"/>
  <c r="X53" i="11"/>
  <c r="CD54" i="11"/>
  <c r="CE54" i="11" s="1"/>
  <c r="BS54" i="11"/>
  <c r="BT54" i="11"/>
  <c r="BU54" i="11" s="1"/>
  <c r="U56" i="11"/>
  <c r="CA57" i="11"/>
  <c r="T57" i="11"/>
  <c r="CB57" i="11"/>
  <c r="AS57" i="11"/>
  <c r="AT58" i="11"/>
  <c r="AU58" i="11"/>
  <c r="AV58" i="11" s="1"/>
  <c r="BT60" i="11"/>
  <c r="BU60" i="11" s="1"/>
  <c r="U62" i="11"/>
  <c r="V62" i="11"/>
  <c r="W62" i="11" s="1"/>
  <c r="X63" i="11"/>
  <c r="V63" i="11"/>
  <c r="W63" i="11" s="1"/>
  <c r="AW63" i="11"/>
  <c r="AU63" i="11"/>
  <c r="AV63" i="11" s="1"/>
  <c r="BV63" i="11"/>
  <c r="BT63" i="11"/>
  <c r="BU63" i="11" s="1"/>
  <c r="BT64" i="11"/>
  <c r="BU64" i="11" s="1"/>
  <c r="V65" i="11"/>
  <c r="W65" i="11" s="1"/>
  <c r="AU65" i="11"/>
  <c r="AV65" i="11" s="1"/>
  <c r="BT65" i="11"/>
  <c r="BU65" i="11" s="1"/>
  <c r="CC65" i="11"/>
  <c r="X71" i="11"/>
  <c r="V71" i="11"/>
  <c r="W71" i="11" s="1"/>
  <c r="U71" i="11"/>
  <c r="X75" i="11"/>
  <c r="V75" i="11"/>
  <c r="W75" i="11" s="1"/>
  <c r="U75" i="11"/>
  <c r="X79" i="11"/>
  <c r="V79" i="11"/>
  <c r="W79" i="11" s="1"/>
  <c r="U79" i="11"/>
  <c r="CC46" i="11"/>
  <c r="U48" i="11"/>
  <c r="AT48" i="11"/>
  <c r="BS48" i="11"/>
  <c r="AU49" i="11"/>
  <c r="AV49" i="11" s="1"/>
  <c r="AT49" i="11"/>
  <c r="BS50" i="11"/>
  <c r="AW51" i="11"/>
  <c r="AU51" i="11"/>
  <c r="AV51" i="11" s="1"/>
  <c r="CA51" i="11"/>
  <c r="CD51" i="11" s="1"/>
  <c r="CE51" i="11" s="1"/>
  <c r="U52" i="11"/>
  <c r="AU52" i="11"/>
  <c r="AV52" i="11" s="1"/>
  <c r="AU53" i="11"/>
  <c r="AV53" i="11" s="1"/>
  <c r="AT53" i="11"/>
  <c r="AW53" i="11"/>
  <c r="BT53" i="11"/>
  <c r="BU53" i="11" s="1"/>
  <c r="V56" i="11"/>
  <c r="W56" i="11" s="1"/>
  <c r="CD58" i="11"/>
  <c r="CE58" i="11" s="1"/>
  <c r="CA61" i="11"/>
  <c r="T61" i="11"/>
  <c r="CB61" i="11"/>
  <c r="AS61" i="11"/>
  <c r="V49" i="11"/>
  <c r="W49" i="11" s="1"/>
  <c r="U49" i="11"/>
  <c r="T50" i="11"/>
  <c r="AT50" i="11"/>
  <c r="CA53" i="11"/>
  <c r="CD53" i="11" s="1"/>
  <c r="CE53" i="11" s="1"/>
  <c r="T53" i="11"/>
  <c r="U54" i="11"/>
  <c r="X55" i="11"/>
  <c r="V55" i="11"/>
  <c r="W55" i="11" s="1"/>
  <c r="AW55" i="11"/>
  <c r="AU55" i="11"/>
  <c r="AV55" i="11" s="1"/>
  <c r="BV55" i="11"/>
  <c r="BT55" i="11"/>
  <c r="BU55" i="11" s="1"/>
  <c r="BS56" i="11"/>
  <c r="AT60" i="11"/>
  <c r="CD62" i="11"/>
  <c r="CE62" i="11" s="1"/>
  <c r="BS62" i="11"/>
  <c r="V64" i="11"/>
  <c r="W64" i="11" s="1"/>
  <c r="CA65" i="11"/>
  <c r="T65" i="11"/>
  <c r="CB65" i="11"/>
  <c r="AS65" i="11"/>
  <c r="BV67" i="11"/>
  <c r="BT67" i="11"/>
  <c r="BU67" i="11" s="1"/>
  <c r="BS67" i="11"/>
  <c r="BV71" i="11"/>
  <c r="BT71" i="11"/>
  <c r="BU71" i="11" s="1"/>
  <c r="BS71" i="11"/>
  <c r="BV75" i="11"/>
  <c r="BT75" i="11"/>
  <c r="BU75" i="11" s="1"/>
  <c r="BS75" i="11"/>
  <c r="BV79" i="11"/>
  <c r="BT79" i="11"/>
  <c r="BU79" i="11" s="1"/>
  <c r="BS79" i="11"/>
  <c r="BV53" i="11"/>
  <c r="CB55" i="11"/>
  <c r="CD55" i="11" s="1"/>
  <c r="CE55" i="11" s="1"/>
  <c r="X57" i="11"/>
  <c r="AW57" i="11"/>
  <c r="BV57" i="11"/>
  <c r="CB59" i="11"/>
  <c r="CD59" i="11" s="1"/>
  <c r="CE59" i="11" s="1"/>
  <c r="X61" i="11"/>
  <c r="AW61" i="11"/>
  <c r="BV61" i="11"/>
  <c r="CB63" i="11"/>
  <c r="CD63" i="11" s="1"/>
  <c r="CE63" i="11" s="1"/>
  <c r="U64" i="11"/>
  <c r="AT64" i="11"/>
  <c r="BS64" i="11"/>
  <c r="X65" i="11"/>
  <c r="AW65" i="11"/>
  <c r="BV65" i="11"/>
  <c r="AT66" i="11"/>
  <c r="CA69" i="11"/>
  <c r="T69" i="11"/>
  <c r="CB69" i="11"/>
  <c r="AS69" i="11"/>
  <c r="AT70" i="11"/>
  <c r="AU70" i="11"/>
  <c r="AV70" i="11" s="1"/>
  <c r="CA73" i="11"/>
  <c r="T73" i="11"/>
  <c r="CB73" i="11"/>
  <c r="AS73" i="11"/>
  <c r="AT74" i="11"/>
  <c r="AU74" i="11"/>
  <c r="AV74" i="11" s="1"/>
  <c r="CA77" i="11"/>
  <c r="T77" i="11"/>
  <c r="CB77" i="11"/>
  <c r="AS77" i="11"/>
  <c r="AT78" i="11"/>
  <c r="AU78" i="11"/>
  <c r="AV78" i="11" s="1"/>
  <c r="CA81" i="11"/>
  <c r="T81" i="11"/>
  <c r="CB81" i="11"/>
  <c r="AS81" i="11"/>
  <c r="AT82" i="11"/>
  <c r="AU82" i="11"/>
  <c r="AV82" i="11" s="1"/>
  <c r="BS53" i="11"/>
  <c r="CC55" i="11"/>
  <c r="U57" i="11"/>
  <c r="AT57" i="11"/>
  <c r="BS57" i="11"/>
  <c r="CC59" i="11"/>
  <c r="U61" i="11"/>
  <c r="AT61" i="11"/>
  <c r="BS61" i="11"/>
  <c r="CC63" i="11"/>
  <c r="U65" i="11"/>
  <c r="AT65" i="11"/>
  <c r="BS65" i="11"/>
  <c r="U68" i="11"/>
  <c r="CD70" i="11"/>
  <c r="CE70" i="11" s="1"/>
  <c r="U72" i="11"/>
  <c r="CD74" i="11"/>
  <c r="CE74" i="11" s="1"/>
  <c r="U76" i="11"/>
  <c r="CD78" i="11"/>
  <c r="CE78" i="11" s="1"/>
  <c r="U80" i="11"/>
  <c r="CD82" i="11"/>
  <c r="CE82" i="11" s="1"/>
  <c r="BS82" i="11"/>
  <c r="U66" i="11"/>
  <c r="V66" i="11"/>
  <c r="W66" i="11" s="1"/>
  <c r="BS66" i="11"/>
  <c r="X67" i="11"/>
  <c r="V67" i="11"/>
  <c r="W67" i="11" s="1"/>
  <c r="V68" i="11"/>
  <c r="W68" i="11" s="1"/>
  <c r="AT68" i="11"/>
  <c r="V69" i="11"/>
  <c r="W69" i="11" s="1"/>
  <c r="AU69" i="11"/>
  <c r="AV69" i="11" s="1"/>
  <c r="BT69" i="11"/>
  <c r="BU69" i="11" s="1"/>
  <c r="CC69" i="11"/>
  <c r="V72" i="11"/>
  <c r="W72" i="11" s="1"/>
  <c r="AT72" i="11"/>
  <c r="V73" i="11"/>
  <c r="W73" i="11" s="1"/>
  <c r="AU73" i="11"/>
  <c r="AV73" i="11" s="1"/>
  <c r="BT73" i="11"/>
  <c r="BU73" i="11" s="1"/>
  <c r="CC73" i="11"/>
  <c r="V76" i="11"/>
  <c r="W76" i="11" s="1"/>
  <c r="AT76" i="11"/>
  <c r="V77" i="11"/>
  <c r="W77" i="11" s="1"/>
  <c r="AU77" i="11"/>
  <c r="AV77" i="11" s="1"/>
  <c r="BT77" i="11"/>
  <c r="BU77" i="11" s="1"/>
  <c r="CC77" i="11"/>
  <c r="V80" i="11"/>
  <c r="W80" i="11" s="1"/>
  <c r="AT80" i="11"/>
  <c r="V81" i="11"/>
  <c r="W81" i="11" s="1"/>
  <c r="AU81" i="11"/>
  <c r="AV81" i="11" s="1"/>
  <c r="BT81" i="11"/>
  <c r="BU81" i="11" s="1"/>
  <c r="CC81" i="11"/>
  <c r="CB67" i="11"/>
  <c r="CD67" i="11" s="1"/>
  <c r="CE67" i="11" s="1"/>
  <c r="X69" i="11"/>
  <c r="AW69" i="11"/>
  <c r="BV69" i="11"/>
  <c r="CB71" i="11"/>
  <c r="CD71" i="11" s="1"/>
  <c r="CE71" i="11" s="1"/>
  <c r="X73" i="11"/>
  <c r="AW73" i="11"/>
  <c r="BV73" i="11"/>
  <c r="CB75" i="11"/>
  <c r="CD75" i="11" s="1"/>
  <c r="CE75" i="11" s="1"/>
  <c r="X77" i="11"/>
  <c r="AW77" i="11"/>
  <c r="BV77" i="11"/>
  <c r="CB79" i="11"/>
  <c r="CD79" i="11" s="1"/>
  <c r="CE79" i="11" s="1"/>
  <c r="X81" i="11"/>
  <c r="AW81" i="11"/>
  <c r="BV81" i="11"/>
  <c r="CC67" i="11"/>
  <c r="U69" i="11"/>
  <c r="AT69" i="11"/>
  <c r="BS69" i="11"/>
  <c r="CC71" i="11"/>
  <c r="U73" i="11"/>
  <c r="AT73" i="11"/>
  <c r="BS73" i="11"/>
  <c r="CC75" i="11"/>
  <c r="U77" i="11"/>
  <c r="AT77" i="11"/>
  <c r="BS77" i="11"/>
  <c r="CC79" i="11"/>
  <c r="U81" i="11"/>
  <c r="AT81" i="11"/>
  <c r="BS81" i="11"/>
  <c r="BV82" i="11"/>
  <c r="CD6" i="10"/>
  <c r="CE6" i="10" s="1"/>
  <c r="CD10" i="10"/>
  <c r="CE10" i="10" s="1"/>
  <c r="CD14" i="10"/>
  <c r="CE14" i="10" s="1"/>
  <c r="CD18" i="10"/>
  <c r="CE18" i="10" s="1"/>
  <c r="CD22" i="10"/>
  <c r="CE22" i="10" s="1"/>
  <c r="CD5" i="10"/>
  <c r="CE5" i="10" s="1"/>
  <c r="U3" i="10"/>
  <c r="CC5" i="10"/>
  <c r="AT7" i="10"/>
  <c r="BS7" i="10"/>
  <c r="CC9" i="10"/>
  <c r="CD9" i="10" s="1"/>
  <c r="CE9" i="10" s="1"/>
  <c r="U11" i="10"/>
  <c r="U15" i="10"/>
  <c r="AT19" i="10"/>
  <c r="BS19" i="10"/>
  <c r="BS21" i="10"/>
  <c r="V24" i="10"/>
  <c r="W24" i="10" s="1"/>
  <c r="AW40" i="10"/>
  <c r="AU40" i="10"/>
  <c r="AV40" i="10" s="1"/>
  <c r="CB49" i="10"/>
  <c r="AS49" i="10"/>
  <c r="BR81" i="10"/>
  <c r="CC81" i="10"/>
  <c r="V3" i="10"/>
  <c r="W3" i="10" s="1"/>
  <c r="T5" i="10"/>
  <c r="X5" i="10"/>
  <c r="AS5" i="10"/>
  <c r="AW5" i="10"/>
  <c r="BV5" i="10"/>
  <c r="V7" i="10"/>
  <c r="W7" i="10" s="1"/>
  <c r="AU7" i="10"/>
  <c r="AV7" i="10" s="1"/>
  <c r="BT7" i="10"/>
  <c r="BU7" i="10" s="1"/>
  <c r="T9" i="10"/>
  <c r="X9" i="10"/>
  <c r="AS9" i="10"/>
  <c r="AW9" i="10"/>
  <c r="BV9" i="10"/>
  <c r="V11" i="10"/>
  <c r="W11" i="10" s="1"/>
  <c r="AU11" i="10"/>
  <c r="AV11" i="10" s="1"/>
  <c r="BT11" i="10"/>
  <c r="BU11" i="10" s="1"/>
  <c r="T13" i="10"/>
  <c r="X13" i="10"/>
  <c r="AS13" i="10"/>
  <c r="AW13" i="10"/>
  <c r="BR13" i="10"/>
  <c r="BV13" i="10"/>
  <c r="V15" i="10"/>
  <c r="W15" i="10" s="1"/>
  <c r="AU15" i="10"/>
  <c r="AV15" i="10" s="1"/>
  <c r="BT15" i="10"/>
  <c r="BU15" i="10" s="1"/>
  <c r="T17" i="10"/>
  <c r="X17" i="10"/>
  <c r="AS17" i="10"/>
  <c r="AW17" i="10"/>
  <c r="BR17" i="10"/>
  <c r="BV17" i="10"/>
  <c r="V19" i="10"/>
  <c r="W19" i="10" s="1"/>
  <c r="AU19" i="10"/>
  <c r="AV19" i="10" s="1"/>
  <c r="BT19" i="10"/>
  <c r="BU19" i="10" s="1"/>
  <c r="BT21" i="10"/>
  <c r="BU21" i="10" s="1"/>
  <c r="X22" i="10"/>
  <c r="AS22" i="10"/>
  <c r="BT22" i="10"/>
  <c r="BU22" i="10" s="1"/>
  <c r="BS22" i="10"/>
  <c r="BS23" i="10"/>
  <c r="AW24" i="10"/>
  <c r="AU24" i="10"/>
  <c r="AV24" i="10" s="1"/>
  <c r="BT25" i="10"/>
  <c r="BU25" i="10" s="1"/>
  <c r="V26" i="10"/>
  <c r="W26" i="10" s="1"/>
  <c r="AU26" i="10"/>
  <c r="AV26" i="10" s="1"/>
  <c r="BT26" i="10"/>
  <c r="BU26" i="10" s="1"/>
  <c r="CC26" i="10"/>
  <c r="V27" i="10"/>
  <c r="W27" i="10" s="1"/>
  <c r="AU27" i="10"/>
  <c r="AV27" i="10" s="1"/>
  <c r="BT27" i="10"/>
  <c r="BU27" i="10" s="1"/>
  <c r="U31" i="10"/>
  <c r="AT31" i="10"/>
  <c r="V33" i="10"/>
  <c r="W33" i="10" s="1"/>
  <c r="CA34" i="10"/>
  <c r="CD34" i="10" s="1"/>
  <c r="CE34" i="10" s="1"/>
  <c r="T34" i="10"/>
  <c r="CB34" i="10"/>
  <c r="AS34" i="10"/>
  <c r="X36" i="10"/>
  <c r="V36" i="10"/>
  <c r="W36" i="10" s="1"/>
  <c r="AW36" i="10"/>
  <c r="AU36" i="10"/>
  <c r="AV36" i="10" s="1"/>
  <c r="BV36" i="10"/>
  <c r="BT36" i="10"/>
  <c r="BU36" i="10" s="1"/>
  <c r="AU37" i="10"/>
  <c r="AV37" i="10" s="1"/>
  <c r="BT41" i="10"/>
  <c r="BU41" i="10" s="1"/>
  <c r="V42" i="10"/>
  <c r="W42" i="10" s="1"/>
  <c r="AU42" i="10"/>
  <c r="AV42" i="10" s="1"/>
  <c r="BT42" i="10"/>
  <c r="BU42" i="10" s="1"/>
  <c r="CC42" i="10"/>
  <c r="V43" i="10"/>
  <c r="W43" i="10" s="1"/>
  <c r="AU43" i="10"/>
  <c r="AV43" i="10" s="1"/>
  <c r="BT43" i="10"/>
  <c r="BU43" i="10" s="1"/>
  <c r="V45" i="10"/>
  <c r="W45" i="10" s="1"/>
  <c r="CA46" i="10"/>
  <c r="T46" i="10"/>
  <c r="CB46" i="10"/>
  <c r="AS46" i="10"/>
  <c r="AW47" i="10"/>
  <c r="BV47" i="10"/>
  <c r="BT47" i="10"/>
  <c r="BU47" i="10" s="1"/>
  <c r="BS47" i="10"/>
  <c r="AT3" i="10"/>
  <c r="AU3" i="10" s="1"/>
  <c r="AV3" i="10" s="1"/>
  <c r="BS3" i="10"/>
  <c r="BT3" i="10" s="1"/>
  <c r="BU3" i="10" s="1"/>
  <c r="AT15" i="10"/>
  <c r="BS15" i="10"/>
  <c r="U19" i="10"/>
  <c r="V20" i="10"/>
  <c r="W20" i="10" s="1"/>
  <c r="BT20" i="10"/>
  <c r="BU20" i="10" s="1"/>
  <c r="BV40" i="10"/>
  <c r="BT40" i="10"/>
  <c r="BU40" i="10" s="1"/>
  <c r="X6" i="10"/>
  <c r="AW6" i="10"/>
  <c r="BV6" i="10"/>
  <c r="X10" i="10"/>
  <c r="AW10" i="10"/>
  <c r="BV10" i="10"/>
  <c r="X14" i="10"/>
  <c r="AW14" i="10"/>
  <c r="BV14" i="10"/>
  <c r="X18" i="10"/>
  <c r="AW18" i="10"/>
  <c r="BV18" i="10"/>
  <c r="AW20" i="10"/>
  <c r="AU20" i="10"/>
  <c r="AV20" i="10" s="1"/>
  <c r="CA20" i="10"/>
  <c r="AU22" i="10"/>
  <c r="AV22" i="10" s="1"/>
  <c r="AT22" i="10"/>
  <c r="BV23" i="10"/>
  <c r="BV24" i="10"/>
  <c r="BT24" i="10"/>
  <c r="BU24" i="10" s="1"/>
  <c r="U25" i="10"/>
  <c r="U27" i="10"/>
  <c r="AT27" i="10"/>
  <c r="BS27" i="10"/>
  <c r="CA30" i="10"/>
  <c r="CD30" i="10" s="1"/>
  <c r="CE30" i="10" s="1"/>
  <c r="T30" i="10"/>
  <c r="CB30" i="10"/>
  <c r="AS30" i="10"/>
  <c r="X32" i="10"/>
  <c r="V32" i="10"/>
  <c r="W32" i="10" s="1"/>
  <c r="AW32" i="10"/>
  <c r="AU32" i="10"/>
  <c r="AV32" i="10" s="1"/>
  <c r="BV32" i="10"/>
  <c r="BT32" i="10"/>
  <c r="BU32" i="10" s="1"/>
  <c r="AU33" i="10"/>
  <c r="AV33" i="10" s="1"/>
  <c r="V38" i="10"/>
  <c r="W38" i="10" s="1"/>
  <c r="AU38" i="10"/>
  <c r="AV38" i="10" s="1"/>
  <c r="BT38" i="10"/>
  <c r="BU38" i="10" s="1"/>
  <c r="CC38" i="10"/>
  <c r="V39" i="10"/>
  <c r="W39" i="10" s="1"/>
  <c r="AU39" i="10"/>
  <c r="AV39" i="10" s="1"/>
  <c r="BT39" i="10"/>
  <c r="BU39" i="10" s="1"/>
  <c r="U43" i="10"/>
  <c r="AT43" i="10"/>
  <c r="BS43" i="10"/>
  <c r="CB48" i="10"/>
  <c r="AS48" i="10"/>
  <c r="U7" i="10"/>
  <c r="AT11" i="10"/>
  <c r="BS11" i="10"/>
  <c r="CA38" i="10"/>
  <c r="T38" i="10"/>
  <c r="CB38" i="10"/>
  <c r="AS38" i="10"/>
  <c r="X40" i="10"/>
  <c r="V40" i="10"/>
  <c r="W40" i="10" s="1"/>
  <c r="CD48" i="10"/>
  <c r="CE48" i="10" s="1"/>
  <c r="AW66" i="10"/>
  <c r="AU66" i="10"/>
  <c r="AV66" i="10" s="1"/>
  <c r="AT66" i="10"/>
  <c r="U20" i="10"/>
  <c r="BS20" i="10"/>
  <c r="CB20" i="10"/>
  <c r="U22" i="10"/>
  <c r="AT23" i="10"/>
  <c r="AU23" i="10"/>
  <c r="AV23" i="10" s="1"/>
  <c r="CC23" i="10"/>
  <c r="CD23" i="10" s="1"/>
  <c r="CE23" i="10" s="1"/>
  <c r="U24" i="10"/>
  <c r="CA26" i="10"/>
  <c r="CD26" i="10" s="1"/>
  <c r="CE26" i="10" s="1"/>
  <c r="T26" i="10"/>
  <c r="CB26" i="10"/>
  <c r="AS26" i="10"/>
  <c r="X28" i="10"/>
  <c r="V28" i="10"/>
  <c r="W28" i="10" s="1"/>
  <c r="AW28" i="10"/>
  <c r="AU28" i="10"/>
  <c r="AV28" i="10" s="1"/>
  <c r="BV28" i="10"/>
  <c r="BT28" i="10"/>
  <c r="BU28" i="10" s="1"/>
  <c r="U39" i="10"/>
  <c r="AT39" i="10"/>
  <c r="BS39" i="10"/>
  <c r="U40" i="10"/>
  <c r="AT40" i="10"/>
  <c r="BS40" i="10"/>
  <c r="CA42" i="10"/>
  <c r="T42" i="10"/>
  <c r="CB42" i="10"/>
  <c r="AS42" i="10"/>
  <c r="X44" i="10"/>
  <c r="V44" i="10"/>
  <c r="W44" i="10" s="1"/>
  <c r="AW44" i="10"/>
  <c r="AU44" i="10"/>
  <c r="AV44" i="10" s="1"/>
  <c r="BV44" i="10"/>
  <c r="BT44" i="10"/>
  <c r="BU44" i="10" s="1"/>
  <c r="AT25" i="10"/>
  <c r="BS25" i="10"/>
  <c r="CC27" i="10"/>
  <c r="CD27" i="10" s="1"/>
  <c r="CE27" i="10" s="1"/>
  <c r="U29" i="10"/>
  <c r="AT29" i="10"/>
  <c r="BS29" i="10"/>
  <c r="CC31" i="10"/>
  <c r="CD31" i="10" s="1"/>
  <c r="CE31" i="10" s="1"/>
  <c r="U33" i="10"/>
  <c r="AT33" i="10"/>
  <c r="BS33" i="10"/>
  <c r="CC35" i="10"/>
  <c r="CD35" i="10" s="1"/>
  <c r="CE35" i="10" s="1"/>
  <c r="U37" i="10"/>
  <c r="AT37" i="10"/>
  <c r="BS37" i="10"/>
  <c r="CC39" i="10"/>
  <c r="CD39" i="10" s="1"/>
  <c r="CE39" i="10" s="1"/>
  <c r="U41" i="10"/>
  <c r="AT41" i="10"/>
  <c r="BS41" i="10"/>
  <c r="CC43" i="10"/>
  <c r="CD43" i="10" s="1"/>
  <c r="CE43" i="10" s="1"/>
  <c r="CB44" i="10"/>
  <c r="CD44" i="10" s="1"/>
  <c r="CE44" i="10" s="1"/>
  <c r="U45" i="10"/>
  <c r="AT45" i="10"/>
  <c r="BS45" i="10"/>
  <c r="X46" i="10"/>
  <c r="AW46" i="10"/>
  <c r="BV46" i="10"/>
  <c r="AT47" i="10"/>
  <c r="BT48" i="10"/>
  <c r="BU48" i="10" s="1"/>
  <c r="BS48" i="10"/>
  <c r="V49" i="10"/>
  <c r="W49" i="10" s="1"/>
  <c r="X49" i="10"/>
  <c r="BT49" i="10"/>
  <c r="BU49" i="10" s="1"/>
  <c r="AT50" i="10"/>
  <c r="X51" i="10"/>
  <c r="U51" i="10"/>
  <c r="BV51" i="10"/>
  <c r="BS51" i="10"/>
  <c r="CA53" i="10"/>
  <c r="T53" i="10"/>
  <c r="CB53" i="10"/>
  <c r="AS53" i="10"/>
  <c r="X55" i="10"/>
  <c r="V55" i="10"/>
  <c r="W55" i="10" s="1"/>
  <c r="U55" i="10"/>
  <c r="BS60" i="10"/>
  <c r="CB62" i="10"/>
  <c r="CD62" i="10" s="1"/>
  <c r="CE62" i="10" s="1"/>
  <c r="AS62" i="10"/>
  <c r="CC24" i="10"/>
  <c r="CD24" i="10" s="1"/>
  <c r="CE24" i="10" s="1"/>
  <c r="U26" i="10"/>
  <c r="AT26" i="10"/>
  <c r="BS26" i="10"/>
  <c r="T27" i="10"/>
  <c r="CC28" i="10"/>
  <c r="CD28" i="10" s="1"/>
  <c r="CE28" i="10" s="1"/>
  <c r="U30" i="10"/>
  <c r="AT30" i="10"/>
  <c r="BS30" i="10"/>
  <c r="T31" i="10"/>
  <c r="CC32" i="10"/>
  <c r="CD32" i="10" s="1"/>
  <c r="CE32" i="10" s="1"/>
  <c r="U34" i="10"/>
  <c r="AT34" i="10"/>
  <c r="BS34" i="10"/>
  <c r="T35" i="10"/>
  <c r="CC36" i="10"/>
  <c r="CD36" i="10" s="1"/>
  <c r="CE36" i="10" s="1"/>
  <c r="U38" i="10"/>
  <c r="AT38" i="10"/>
  <c r="BS38" i="10"/>
  <c r="T39" i="10"/>
  <c r="CC40" i="10"/>
  <c r="CD40" i="10" s="1"/>
  <c r="CE40" i="10" s="1"/>
  <c r="U42" i="10"/>
  <c r="AT42" i="10"/>
  <c r="BS42" i="10"/>
  <c r="T43" i="10"/>
  <c r="CC44" i="10"/>
  <c r="U46" i="10"/>
  <c r="AT46" i="10"/>
  <c r="BS46" i="10"/>
  <c r="U47" i="10"/>
  <c r="AU47" i="10"/>
  <c r="AV47" i="10" s="1"/>
  <c r="AU48" i="10"/>
  <c r="AV48" i="10" s="1"/>
  <c r="AT48" i="10"/>
  <c r="AT49" i="10"/>
  <c r="CC49" i="10"/>
  <c r="CD49" i="10" s="1"/>
  <c r="CE49" i="10" s="1"/>
  <c r="CA50" i="10"/>
  <c r="T50" i="10"/>
  <c r="BS50" i="10"/>
  <c r="V52" i="10"/>
  <c r="W52" i="10" s="1"/>
  <c r="U52" i="10"/>
  <c r="X52" i="10"/>
  <c r="AW55" i="10"/>
  <c r="AU55" i="10"/>
  <c r="AV55" i="10" s="1"/>
  <c r="AT55" i="10"/>
  <c r="CB58" i="10"/>
  <c r="CD58" i="10" s="1"/>
  <c r="CE58" i="10" s="1"/>
  <c r="AS58" i="10"/>
  <c r="X78" i="10"/>
  <c r="V78" i="10"/>
  <c r="W78" i="10" s="1"/>
  <c r="AW78" i="10"/>
  <c r="AU78" i="10"/>
  <c r="AV78" i="10" s="1"/>
  <c r="V48" i="10"/>
  <c r="W48" i="10" s="1"/>
  <c r="U48" i="10"/>
  <c r="BV48" i="10"/>
  <c r="T49" i="10"/>
  <c r="AU49" i="10"/>
  <c r="AV49" i="10" s="1"/>
  <c r="CB50" i="10"/>
  <c r="AW51" i="10"/>
  <c r="AT51" i="10"/>
  <c r="CD51" i="10"/>
  <c r="CE51" i="10" s="1"/>
  <c r="AU52" i="10"/>
  <c r="AV52" i="10" s="1"/>
  <c r="U53" i="10"/>
  <c r="AT53" i="10"/>
  <c r="BS53" i="10"/>
  <c r="CC53" i="10"/>
  <c r="BV55" i="10"/>
  <c r="BT55" i="10"/>
  <c r="BU55" i="10" s="1"/>
  <c r="BS55" i="10"/>
  <c r="V56" i="10"/>
  <c r="W56" i="10" s="1"/>
  <c r="CC63" i="10"/>
  <c r="AT52" i="10"/>
  <c r="BS52" i="10"/>
  <c r="CC54" i="10"/>
  <c r="CD54" i="10" s="1"/>
  <c r="CE54" i="10" s="1"/>
  <c r="U56" i="10"/>
  <c r="AT56" i="10"/>
  <c r="BV56" i="10"/>
  <c r="BT56" i="10"/>
  <c r="BU56" i="10" s="1"/>
  <c r="AU57" i="10"/>
  <c r="AV57" i="10" s="1"/>
  <c r="AT57" i="10"/>
  <c r="V60" i="10"/>
  <c r="W60" i="10" s="1"/>
  <c r="AU61" i="10"/>
  <c r="AV61" i="10" s="1"/>
  <c r="AT61" i="10"/>
  <c r="V64" i="10"/>
  <c r="W64" i="10" s="1"/>
  <c r="AU65" i="10"/>
  <c r="AV65" i="10" s="1"/>
  <c r="AT65" i="10"/>
  <c r="CD65" i="10"/>
  <c r="CE65" i="10" s="1"/>
  <c r="AU67" i="10"/>
  <c r="AV67" i="10" s="1"/>
  <c r="AW67" i="10"/>
  <c r="AT67" i="10"/>
  <c r="V69" i="10"/>
  <c r="W69" i="10" s="1"/>
  <c r="U69" i="10"/>
  <c r="X69" i="10"/>
  <c r="BV70" i="10"/>
  <c r="BT70" i="10"/>
  <c r="BU70" i="10" s="1"/>
  <c r="AW74" i="10"/>
  <c r="AU74" i="10"/>
  <c r="AV74" i="10" s="1"/>
  <c r="CA77" i="10"/>
  <c r="T77" i="10"/>
  <c r="CB77" i="10"/>
  <c r="AS77" i="10"/>
  <c r="BR77" i="10"/>
  <c r="CC77" i="10"/>
  <c r="BV79" i="10"/>
  <c r="BT79" i="10"/>
  <c r="BU79" i="10" s="1"/>
  <c r="BS79" i="10"/>
  <c r="CB81" i="10"/>
  <c r="AS81" i="10"/>
  <c r="X50" i="10"/>
  <c r="AW50" i="10"/>
  <c r="BV50" i="10"/>
  <c r="T54" i="10"/>
  <c r="X54" i="10"/>
  <c r="AW54" i="10"/>
  <c r="BV54" i="10"/>
  <c r="AW57" i="10"/>
  <c r="AU58" i="10"/>
  <c r="AV58" i="10" s="1"/>
  <c r="CA59" i="10"/>
  <c r="T59" i="10"/>
  <c r="BS59" i="10"/>
  <c r="AW60" i="10"/>
  <c r="AU60" i="10"/>
  <c r="AV60" i="10" s="1"/>
  <c r="AW61" i="10"/>
  <c r="AU62" i="10"/>
  <c r="AV62" i="10" s="1"/>
  <c r="CA63" i="10"/>
  <c r="T63" i="10"/>
  <c r="BS63" i="10"/>
  <c r="AW64" i="10"/>
  <c r="AU64" i="10"/>
  <c r="AV64" i="10" s="1"/>
  <c r="AW65" i="10"/>
  <c r="BS66" i="10"/>
  <c r="BT66" i="10"/>
  <c r="BU66" i="10" s="1"/>
  <c r="BT67" i="10"/>
  <c r="BU67" i="10" s="1"/>
  <c r="BV67" i="10"/>
  <c r="V68" i="10"/>
  <c r="W68" i="10" s="1"/>
  <c r="BS68" i="10"/>
  <c r="BT68" i="10"/>
  <c r="BU68" i="10" s="1"/>
  <c r="AW79" i="10"/>
  <c r="AU79" i="10"/>
  <c r="AV79" i="10" s="1"/>
  <c r="AT79" i="10"/>
  <c r="CA81" i="10"/>
  <c r="CD81" i="10" s="1"/>
  <c r="CE81" i="10" s="1"/>
  <c r="T81" i="10"/>
  <c r="V57" i="10"/>
  <c r="W57" i="10" s="1"/>
  <c r="U57" i="10"/>
  <c r="BS57" i="10"/>
  <c r="CB59" i="10"/>
  <c r="BV60" i="10"/>
  <c r="BT60" i="10"/>
  <c r="BU60" i="10" s="1"/>
  <c r="U61" i="10"/>
  <c r="BS61" i="10"/>
  <c r="CB63" i="10"/>
  <c r="BV64" i="10"/>
  <c r="BT64" i="10"/>
  <c r="BU64" i="10" s="1"/>
  <c r="U65" i="10"/>
  <c r="BS65" i="10"/>
  <c r="X66" i="10"/>
  <c r="V66" i="10"/>
  <c r="W66" i="10" s="1"/>
  <c r="U66" i="10"/>
  <c r="T67" i="10"/>
  <c r="CA68" i="10"/>
  <c r="CD68" i="10" s="1"/>
  <c r="CE68" i="10" s="1"/>
  <c r="T68" i="10"/>
  <c r="AW68" i="10"/>
  <c r="AT78" i="10"/>
  <c r="X79" i="10"/>
  <c r="V79" i="10"/>
  <c r="W79" i="10" s="1"/>
  <c r="U79" i="10"/>
  <c r="U58" i="10"/>
  <c r="AT58" i="10"/>
  <c r="BS58" i="10"/>
  <c r="X59" i="10"/>
  <c r="AW59" i="10"/>
  <c r="BV59" i="10"/>
  <c r="CC60" i="10"/>
  <c r="CD60" i="10" s="1"/>
  <c r="CE60" i="10" s="1"/>
  <c r="U62" i="10"/>
  <c r="AT62" i="10"/>
  <c r="BS62" i="10"/>
  <c r="X63" i="10"/>
  <c r="AW63" i="10"/>
  <c r="BV63" i="10"/>
  <c r="CC64" i="10"/>
  <c r="CD64" i="10" s="1"/>
  <c r="CE64" i="10" s="1"/>
  <c r="V67" i="10"/>
  <c r="W67" i="10" s="1"/>
  <c r="U67" i="10"/>
  <c r="AT68" i="10"/>
  <c r="AU68" i="10"/>
  <c r="AV68" i="10" s="1"/>
  <c r="CA69" i="10"/>
  <c r="CD69" i="10" s="1"/>
  <c r="CE69" i="10" s="1"/>
  <c r="T69" i="10"/>
  <c r="CB69" i="10"/>
  <c r="AS69" i="10"/>
  <c r="AT70" i="10"/>
  <c r="AU70" i="10"/>
  <c r="AV70" i="10" s="1"/>
  <c r="X71" i="10"/>
  <c r="V71" i="10"/>
  <c r="W71" i="10" s="1"/>
  <c r="AW71" i="10"/>
  <c r="AU71" i="10"/>
  <c r="AV71" i="10" s="1"/>
  <c r="BV71" i="10"/>
  <c r="BT71" i="10"/>
  <c r="BU71" i="10" s="1"/>
  <c r="AU72" i="10"/>
  <c r="AV72" i="10" s="1"/>
  <c r="BS72" i="10"/>
  <c r="U74" i="10"/>
  <c r="V74" i="10"/>
  <c r="W74" i="10" s="1"/>
  <c r="CD74" i="10"/>
  <c r="CE74" i="10" s="1"/>
  <c r="V76" i="10"/>
  <c r="W76" i="10" s="1"/>
  <c r="AT76" i="10"/>
  <c r="V77" i="10"/>
  <c r="W77" i="10" s="1"/>
  <c r="AU77" i="10"/>
  <c r="AV77" i="10" s="1"/>
  <c r="BT77" i="10"/>
  <c r="BU77" i="10" s="1"/>
  <c r="U80" i="10"/>
  <c r="CD82" i="10"/>
  <c r="CE82" i="10" s="1"/>
  <c r="BT82" i="10"/>
  <c r="BU82" i="10" s="1"/>
  <c r="U68" i="10"/>
  <c r="BS70" i="10"/>
  <c r="BT72" i="10"/>
  <c r="BU72" i="10" s="1"/>
  <c r="CA73" i="10"/>
  <c r="T73" i="10"/>
  <c r="CB73" i="10"/>
  <c r="AS73" i="10"/>
  <c r="AT74" i="10"/>
  <c r="X75" i="10"/>
  <c r="V75" i="10"/>
  <c r="W75" i="10" s="1"/>
  <c r="AW75" i="10"/>
  <c r="AU75" i="10"/>
  <c r="AV75" i="10" s="1"/>
  <c r="BV75" i="10"/>
  <c r="BT75" i="10"/>
  <c r="BU75" i="10" s="1"/>
  <c r="AU76" i="10"/>
  <c r="AV76" i="10" s="1"/>
  <c r="BS76" i="10"/>
  <c r="U78" i="10"/>
  <c r="CD78" i="10"/>
  <c r="CE78" i="10" s="1"/>
  <c r="V80" i="10"/>
  <c r="W80" i="10" s="1"/>
  <c r="AT80" i="10"/>
  <c r="V81" i="10"/>
  <c r="W81" i="10" s="1"/>
  <c r="AU81" i="10"/>
  <c r="AV81" i="10" s="1"/>
  <c r="BT81" i="10"/>
  <c r="BU81" i="10" s="1"/>
  <c r="AW69" i="10"/>
  <c r="BV69" i="10"/>
  <c r="CB71" i="10"/>
  <c r="CD71" i="10" s="1"/>
  <c r="CE71" i="10" s="1"/>
  <c r="X73" i="10"/>
  <c r="AW73" i="10"/>
  <c r="BV73" i="10"/>
  <c r="CB75" i="10"/>
  <c r="CD75" i="10" s="1"/>
  <c r="CE75" i="10" s="1"/>
  <c r="X77" i="10"/>
  <c r="AW77" i="10"/>
  <c r="BV77" i="10"/>
  <c r="CB79" i="10"/>
  <c r="CD79" i="10" s="1"/>
  <c r="CE79" i="10" s="1"/>
  <c r="X81" i="10"/>
  <c r="AW81" i="10"/>
  <c r="BV81" i="10"/>
  <c r="AT69" i="10"/>
  <c r="BS69" i="10"/>
  <c r="CC71" i="10"/>
  <c r="U73" i="10"/>
  <c r="AT73" i="10"/>
  <c r="BS73" i="10"/>
  <c r="CC75" i="10"/>
  <c r="U77" i="10"/>
  <c r="AT77" i="10"/>
  <c r="BS77" i="10"/>
  <c r="CC79" i="10"/>
  <c r="U81" i="10"/>
  <c r="AT81" i="10"/>
  <c r="BS81" i="10"/>
  <c r="BV6" i="9"/>
  <c r="BT6" i="9"/>
  <c r="BU6" i="9" s="1"/>
  <c r="BV10" i="9"/>
  <c r="BT10" i="9"/>
  <c r="BU10" i="9" s="1"/>
  <c r="BV26" i="9"/>
  <c r="BT26" i="9"/>
  <c r="BU26" i="9" s="1"/>
  <c r="BV46" i="9"/>
  <c r="BT46" i="9"/>
  <c r="BU46" i="9" s="1"/>
  <c r="BS46" i="9"/>
  <c r="BV54" i="9"/>
  <c r="BT54" i="9"/>
  <c r="BU54" i="9" s="1"/>
  <c r="BV58" i="9"/>
  <c r="BT58" i="9"/>
  <c r="BU58" i="9" s="1"/>
  <c r="BS58" i="9"/>
  <c r="BV66" i="9"/>
  <c r="BT66" i="9"/>
  <c r="BU66" i="9" s="1"/>
  <c r="BV70" i="9"/>
  <c r="BT70" i="9"/>
  <c r="BU70" i="9" s="1"/>
  <c r="BS70" i="9"/>
  <c r="BV78" i="9"/>
  <c r="BT78" i="9"/>
  <c r="BU78" i="9" s="1"/>
  <c r="BS78" i="9"/>
  <c r="BV3" i="9"/>
  <c r="BT3" i="9"/>
  <c r="BU3" i="9" s="1"/>
  <c r="BS3" i="9"/>
  <c r="BV7" i="9"/>
  <c r="BT7" i="9"/>
  <c r="BU7" i="9" s="1"/>
  <c r="BS7" i="9"/>
  <c r="BV11" i="9"/>
  <c r="BT11" i="9"/>
  <c r="BU11" i="9" s="1"/>
  <c r="BS11" i="9"/>
  <c r="BV15" i="9"/>
  <c r="BT15" i="9"/>
  <c r="BU15" i="9" s="1"/>
  <c r="BS15" i="9"/>
  <c r="BV19" i="9"/>
  <c r="BT19" i="9"/>
  <c r="BU19" i="9" s="1"/>
  <c r="BS19" i="9"/>
  <c r="BV23" i="9"/>
  <c r="BT23" i="9"/>
  <c r="BU23" i="9" s="1"/>
  <c r="BS23" i="9"/>
  <c r="BV27" i="9"/>
  <c r="BT27" i="9"/>
  <c r="BU27" i="9" s="1"/>
  <c r="BS27" i="9"/>
  <c r="BV31" i="9"/>
  <c r="BT31" i="9"/>
  <c r="BU31" i="9" s="1"/>
  <c r="BS31" i="9"/>
  <c r="BV35" i="9"/>
  <c r="BT35" i="9"/>
  <c r="BU35" i="9" s="1"/>
  <c r="BS35" i="9"/>
  <c r="BV39" i="9"/>
  <c r="BT39" i="9"/>
  <c r="BU39" i="9" s="1"/>
  <c r="BS39" i="9"/>
  <c r="BV43" i="9"/>
  <c r="BT43" i="9"/>
  <c r="BU43" i="9" s="1"/>
  <c r="BS43" i="9"/>
  <c r="BV47" i="9"/>
  <c r="BT47" i="9"/>
  <c r="BU47" i="9" s="1"/>
  <c r="BS47" i="9"/>
  <c r="BV51" i="9"/>
  <c r="BT51" i="9"/>
  <c r="BU51" i="9" s="1"/>
  <c r="BS51" i="9"/>
  <c r="BV55" i="9"/>
  <c r="BT55" i="9"/>
  <c r="BU55" i="9" s="1"/>
  <c r="BS55" i="9"/>
  <c r="BV59" i="9"/>
  <c r="BT59" i="9"/>
  <c r="BU59" i="9" s="1"/>
  <c r="BS59" i="9"/>
  <c r="BV63" i="9"/>
  <c r="BT63" i="9"/>
  <c r="BU63" i="9" s="1"/>
  <c r="BS63" i="9"/>
  <c r="BV67" i="9"/>
  <c r="BT67" i="9"/>
  <c r="BU67" i="9" s="1"/>
  <c r="BS67" i="9"/>
  <c r="BV71" i="9"/>
  <c r="BT71" i="9"/>
  <c r="BU71" i="9" s="1"/>
  <c r="BS71" i="9"/>
  <c r="BV75" i="9"/>
  <c r="BT75" i="9"/>
  <c r="BU75" i="9" s="1"/>
  <c r="BS75" i="9"/>
  <c r="BS10" i="9"/>
  <c r="BV18" i="9"/>
  <c r="BT18" i="9"/>
  <c r="BU18" i="9" s="1"/>
  <c r="BV30" i="9"/>
  <c r="BT30" i="9"/>
  <c r="BU30" i="9" s="1"/>
  <c r="BS30" i="9"/>
  <c r="BV38" i="9"/>
  <c r="BT38" i="9"/>
  <c r="BU38" i="9" s="1"/>
  <c r="BS66" i="9"/>
  <c r="BV82" i="9"/>
  <c r="BT82" i="9"/>
  <c r="BU82" i="9" s="1"/>
  <c r="BS82" i="9"/>
  <c r="BV4" i="9"/>
  <c r="BS4" i="9"/>
  <c r="BT4" i="9" s="1"/>
  <c r="BU4" i="9" s="1"/>
  <c r="BV8" i="9"/>
  <c r="BT8" i="9"/>
  <c r="BU8" i="9" s="1"/>
  <c r="BS8" i="9"/>
  <c r="BV12" i="9"/>
  <c r="BT12" i="9"/>
  <c r="BU12" i="9" s="1"/>
  <c r="BS12" i="9"/>
  <c r="BV16" i="9"/>
  <c r="BT16" i="9"/>
  <c r="BU16" i="9" s="1"/>
  <c r="BS16" i="9"/>
  <c r="BV20" i="9"/>
  <c r="BT20" i="9"/>
  <c r="BU20" i="9" s="1"/>
  <c r="BS20" i="9"/>
  <c r="BV24" i="9"/>
  <c r="BT24" i="9"/>
  <c r="BU24" i="9" s="1"/>
  <c r="BS24" i="9"/>
  <c r="BV28" i="9"/>
  <c r="BT28" i="9"/>
  <c r="BU28" i="9" s="1"/>
  <c r="BS28" i="9"/>
  <c r="BV32" i="9"/>
  <c r="BT32" i="9"/>
  <c r="BU32" i="9" s="1"/>
  <c r="BS32" i="9"/>
  <c r="BV36" i="9"/>
  <c r="BT36" i="9"/>
  <c r="BU36" i="9" s="1"/>
  <c r="BS36" i="9"/>
  <c r="BV40" i="9"/>
  <c r="BT40" i="9"/>
  <c r="BU40" i="9" s="1"/>
  <c r="BS40" i="9"/>
  <c r="BV44" i="9"/>
  <c r="BT44" i="9"/>
  <c r="BU44" i="9" s="1"/>
  <c r="BS44" i="9"/>
  <c r="BV48" i="9"/>
  <c r="BT48" i="9"/>
  <c r="BU48" i="9" s="1"/>
  <c r="BS48" i="9"/>
  <c r="BV52" i="9"/>
  <c r="BT52" i="9"/>
  <c r="BU52" i="9" s="1"/>
  <c r="BS52" i="9"/>
  <c r="BV56" i="9"/>
  <c r="BT56" i="9"/>
  <c r="BU56" i="9" s="1"/>
  <c r="BS56" i="9"/>
  <c r="BV60" i="9"/>
  <c r="BT60" i="9"/>
  <c r="BU60" i="9" s="1"/>
  <c r="BS60" i="9"/>
  <c r="BV64" i="9"/>
  <c r="BT64" i="9"/>
  <c r="BU64" i="9" s="1"/>
  <c r="BS64" i="9"/>
  <c r="BV68" i="9"/>
  <c r="BT68" i="9"/>
  <c r="BU68" i="9" s="1"/>
  <c r="BS68" i="9"/>
  <c r="BV72" i="9"/>
  <c r="BT72" i="9"/>
  <c r="BU72" i="9" s="1"/>
  <c r="BS72" i="9"/>
  <c r="BV76" i="9"/>
  <c r="BT76" i="9"/>
  <c r="BU76" i="9" s="1"/>
  <c r="BS76" i="9"/>
  <c r="BS6" i="9"/>
  <c r="BV14" i="9"/>
  <c r="BT14" i="9"/>
  <c r="BU14" i="9" s="1"/>
  <c r="BS14" i="9"/>
  <c r="BV22" i="9"/>
  <c r="BT22" i="9"/>
  <c r="BU22" i="9" s="1"/>
  <c r="BS26" i="9"/>
  <c r="BV34" i="9"/>
  <c r="BT34" i="9"/>
  <c r="BU34" i="9" s="1"/>
  <c r="BS34" i="9"/>
  <c r="BV42" i="9"/>
  <c r="BT42" i="9"/>
  <c r="BU42" i="9" s="1"/>
  <c r="BS42" i="9"/>
  <c r="BV50" i="9"/>
  <c r="BT50" i="9"/>
  <c r="BU50" i="9" s="1"/>
  <c r="BS54" i="9"/>
  <c r="BV62" i="9"/>
  <c r="BT62" i="9"/>
  <c r="BU62" i="9" s="1"/>
  <c r="BV74" i="9"/>
  <c r="BT74" i="9"/>
  <c r="BU74" i="9" s="1"/>
  <c r="BS74" i="9"/>
  <c r="BV5" i="9"/>
  <c r="BT5" i="9"/>
  <c r="BU5" i="9" s="1"/>
  <c r="BS5" i="9"/>
  <c r="BV9" i="9"/>
  <c r="BT9" i="9"/>
  <c r="BU9" i="9" s="1"/>
  <c r="BS9" i="9"/>
  <c r="BV13" i="9"/>
  <c r="BT13" i="9"/>
  <c r="BU13" i="9" s="1"/>
  <c r="BS13" i="9"/>
  <c r="BV17" i="9"/>
  <c r="BT17" i="9"/>
  <c r="BU17" i="9" s="1"/>
  <c r="BS17" i="9"/>
  <c r="BV21" i="9"/>
  <c r="BT21" i="9"/>
  <c r="BU21" i="9" s="1"/>
  <c r="BS21" i="9"/>
  <c r="BV25" i="9"/>
  <c r="BT25" i="9"/>
  <c r="BU25" i="9" s="1"/>
  <c r="BS25" i="9"/>
  <c r="BV29" i="9"/>
  <c r="BT29" i="9"/>
  <c r="BU29" i="9" s="1"/>
  <c r="BS29" i="9"/>
  <c r="BV33" i="9"/>
  <c r="BT33" i="9"/>
  <c r="BU33" i="9" s="1"/>
  <c r="BS33" i="9"/>
  <c r="BV37" i="9"/>
  <c r="BT37" i="9"/>
  <c r="BU37" i="9" s="1"/>
  <c r="BS37" i="9"/>
  <c r="BV41" i="9"/>
  <c r="BT41" i="9"/>
  <c r="BU41" i="9" s="1"/>
  <c r="BS41" i="9"/>
  <c r="BV45" i="9"/>
  <c r="BT45" i="9"/>
  <c r="BU45" i="9" s="1"/>
  <c r="BS45" i="9"/>
  <c r="BV49" i="9"/>
  <c r="BT49" i="9"/>
  <c r="BU49" i="9" s="1"/>
  <c r="BS49" i="9"/>
  <c r="BV53" i="9"/>
  <c r="BT53" i="9"/>
  <c r="BU53" i="9" s="1"/>
  <c r="BS53" i="9"/>
  <c r="BV57" i="9"/>
  <c r="BT57" i="9"/>
  <c r="BU57" i="9" s="1"/>
  <c r="BS57" i="9"/>
  <c r="BV61" i="9"/>
  <c r="BT61" i="9"/>
  <c r="BU61" i="9" s="1"/>
  <c r="BS61" i="9"/>
  <c r="BV65" i="9"/>
  <c r="BT65" i="9"/>
  <c r="BU65" i="9" s="1"/>
  <c r="BS65" i="9"/>
  <c r="BV69" i="9"/>
  <c r="BT69" i="9"/>
  <c r="BU69" i="9" s="1"/>
  <c r="BS69" i="9"/>
  <c r="BV73" i="9"/>
  <c r="BT73" i="9"/>
  <c r="BU73" i="9" s="1"/>
  <c r="BS73" i="9"/>
  <c r="BV77" i="9"/>
  <c r="BT77" i="9"/>
  <c r="BU77" i="9" s="1"/>
  <c r="BS77" i="9"/>
  <c r="BS79" i="9"/>
  <c r="BS80" i="9"/>
  <c r="BS81" i="9"/>
  <c r="BT79" i="9"/>
  <c r="BU79" i="9" s="1"/>
  <c r="BT80" i="9"/>
  <c r="BU80" i="9" s="1"/>
  <c r="BT81" i="9"/>
  <c r="BU81" i="9" s="1"/>
  <c r="AW10" i="9"/>
  <c r="AU10" i="9"/>
  <c r="AV10" i="9" s="1"/>
  <c r="AT10" i="9"/>
  <c r="AW14" i="9"/>
  <c r="AU14" i="9"/>
  <c r="AV14" i="9" s="1"/>
  <c r="AT14" i="9"/>
  <c r="AW26" i="9"/>
  <c r="AU26" i="9"/>
  <c r="AV26" i="9" s="1"/>
  <c r="AT26" i="9"/>
  <c r="AW34" i="9"/>
  <c r="AU34" i="9"/>
  <c r="AV34" i="9" s="1"/>
  <c r="AT34" i="9"/>
  <c r="AW38" i="9"/>
  <c r="AU38" i="9"/>
  <c r="AV38" i="9" s="1"/>
  <c r="AT38" i="9"/>
  <c r="AW42" i="9"/>
  <c r="AU42" i="9"/>
  <c r="AV42" i="9" s="1"/>
  <c r="AT42" i="9"/>
  <c r="AW50" i="9"/>
  <c r="AU50" i="9"/>
  <c r="AV50" i="9" s="1"/>
  <c r="AT50" i="9"/>
  <c r="AW62" i="9"/>
  <c r="AU62" i="9"/>
  <c r="AV62" i="9" s="1"/>
  <c r="AW66" i="9"/>
  <c r="AU66" i="9"/>
  <c r="AV66" i="9" s="1"/>
  <c r="AT66" i="9"/>
  <c r="AW74" i="9"/>
  <c r="AU74" i="9"/>
  <c r="AV74" i="9" s="1"/>
  <c r="AW78" i="9"/>
  <c r="AU78" i="9"/>
  <c r="AV78" i="9" s="1"/>
  <c r="AT78" i="9"/>
  <c r="AW3" i="9"/>
  <c r="AT3" i="9"/>
  <c r="AU3" i="9" s="1"/>
  <c r="AV3" i="9" s="1"/>
  <c r="AW7" i="9"/>
  <c r="AU7" i="9"/>
  <c r="AV7" i="9" s="1"/>
  <c r="AT7" i="9"/>
  <c r="AW11" i="9"/>
  <c r="AU11" i="9"/>
  <c r="AV11" i="9" s="1"/>
  <c r="AT11" i="9"/>
  <c r="AW15" i="9"/>
  <c r="AU15" i="9"/>
  <c r="AV15" i="9" s="1"/>
  <c r="AT15" i="9"/>
  <c r="AW19" i="9"/>
  <c r="AU19" i="9"/>
  <c r="AV19" i="9" s="1"/>
  <c r="AT19" i="9"/>
  <c r="AW23" i="9"/>
  <c r="AU23" i="9"/>
  <c r="AV23" i="9" s="1"/>
  <c r="AT23" i="9"/>
  <c r="AW27" i="9"/>
  <c r="AU27" i="9"/>
  <c r="AV27" i="9" s="1"/>
  <c r="AT27" i="9"/>
  <c r="AW31" i="9"/>
  <c r="AU31" i="9"/>
  <c r="AV31" i="9" s="1"/>
  <c r="AT31" i="9"/>
  <c r="AW35" i="9"/>
  <c r="AU35" i="9"/>
  <c r="AV35" i="9" s="1"/>
  <c r="AT35" i="9"/>
  <c r="AW39" i="9"/>
  <c r="AU39" i="9"/>
  <c r="AV39" i="9" s="1"/>
  <c r="AT39" i="9"/>
  <c r="AW43" i="9"/>
  <c r="AU43" i="9"/>
  <c r="AV43" i="9" s="1"/>
  <c r="AT43" i="9"/>
  <c r="AW47" i="9"/>
  <c r="AU47" i="9"/>
  <c r="AV47" i="9" s="1"/>
  <c r="AT47" i="9"/>
  <c r="AW51" i="9"/>
  <c r="AU51" i="9"/>
  <c r="AV51" i="9" s="1"/>
  <c r="AT51" i="9"/>
  <c r="AW55" i="9"/>
  <c r="AU55" i="9"/>
  <c r="AV55" i="9" s="1"/>
  <c r="AT55" i="9"/>
  <c r="AW59" i="9"/>
  <c r="AU59" i="9"/>
  <c r="AV59" i="9" s="1"/>
  <c r="AT59" i="9"/>
  <c r="AW63" i="9"/>
  <c r="AU63" i="9"/>
  <c r="AV63" i="9" s="1"/>
  <c r="AT63" i="9"/>
  <c r="AW67" i="9"/>
  <c r="AU67" i="9"/>
  <c r="AV67" i="9" s="1"/>
  <c r="AT67" i="9"/>
  <c r="AW71" i="9"/>
  <c r="AU71" i="9"/>
  <c r="AV71" i="9" s="1"/>
  <c r="AT71" i="9"/>
  <c r="AW75" i="9"/>
  <c r="AU75" i="9"/>
  <c r="AV75" i="9" s="1"/>
  <c r="AT75" i="9"/>
  <c r="AW6" i="9"/>
  <c r="AU6" i="9"/>
  <c r="AV6" i="9" s="1"/>
  <c r="AT6" i="9"/>
  <c r="AW18" i="9"/>
  <c r="AU18" i="9"/>
  <c r="AV18" i="9" s="1"/>
  <c r="AT18" i="9"/>
  <c r="AW22" i="9"/>
  <c r="AU22" i="9"/>
  <c r="AV22" i="9" s="1"/>
  <c r="AT22" i="9"/>
  <c r="AW30" i="9"/>
  <c r="AU30" i="9"/>
  <c r="AV30" i="9" s="1"/>
  <c r="AT30" i="9"/>
  <c r="AW46" i="9"/>
  <c r="AU46" i="9"/>
  <c r="AV46" i="9" s="1"/>
  <c r="AT46" i="9"/>
  <c r="AW54" i="9"/>
  <c r="AU54" i="9"/>
  <c r="AV54" i="9" s="1"/>
  <c r="AT54" i="9"/>
  <c r="AW58" i="9"/>
  <c r="AU58" i="9"/>
  <c r="AV58" i="9" s="1"/>
  <c r="AT58" i="9"/>
  <c r="AT62" i="9"/>
  <c r="AW70" i="9"/>
  <c r="AU70" i="9"/>
  <c r="AV70" i="9" s="1"/>
  <c r="AT70" i="9"/>
  <c r="AT74" i="9"/>
  <c r="AW4" i="9"/>
  <c r="AU4" i="9"/>
  <c r="AV4" i="9" s="1"/>
  <c r="AT4" i="9"/>
  <c r="AW8" i="9"/>
  <c r="AT8" i="9"/>
  <c r="AU8" i="9" s="1"/>
  <c r="AV8" i="9" s="1"/>
  <c r="AW12" i="9"/>
  <c r="AU12" i="9"/>
  <c r="AV12" i="9" s="1"/>
  <c r="AT12" i="9"/>
  <c r="AW16" i="9"/>
  <c r="AU16" i="9"/>
  <c r="AV16" i="9" s="1"/>
  <c r="AT16" i="9"/>
  <c r="AW20" i="9"/>
  <c r="AU20" i="9"/>
  <c r="AV20" i="9" s="1"/>
  <c r="AT20" i="9"/>
  <c r="AW24" i="9"/>
  <c r="AU24" i="9"/>
  <c r="AV24" i="9" s="1"/>
  <c r="AT24" i="9"/>
  <c r="AW28" i="9"/>
  <c r="AU28" i="9"/>
  <c r="AV28" i="9" s="1"/>
  <c r="AT28" i="9"/>
  <c r="AW32" i="9"/>
  <c r="AU32" i="9"/>
  <c r="AV32" i="9" s="1"/>
  <c r="AT32" i="9"/>
  <c r="AW36" i="9"/>
  <c r="AU36" i="9"/>
  <c r="AV36" i="9" s="1"/>
  <c r="AT36" i="9"/>
  <c r="AW40" i="9"/>
  <c r="AU40" i="9"/>
  <c r="AV40" i="9" s="1"/>
  <c r="AT40" i="9"/>
  <c r="AW44" i="9"/>
  <c r="AU44" i="9"/>
  <c r="AV44" i="9" s="1"/>
  <c r="AT44" i="9"/>
  <c r="AW48" i="9"/>
  <c r="AU48" i="9"/>
  <c r="AV48" i="9" s="1"/>
  <c r="AT48" i="9"/>
  <c r="AW52" i="9"/>
  <c r="AU52" i="9"/>
  <c r="AV52" i="9" s="1"/>
  <c r="AT52" i="9"/>
  <c r="AW56" i="9"/>
  <c r="AU56" i="9"/>
  <c r="AV56" i="9" s="1"/>
  <c r="AT56" i="9"/>
  <c r="AW60" i="9"/>
  <c r="AU60" i="9"/>
  <c r="AV60" i="9" s="1"/>
  <c r="AT60" i="9"/>
  <c r="AW64" i="9"/>
  <c r="AU64" i="9"/>
  <c r="AV64" i="9" s="1"/>
  <c r="AT64" i="9"/>
  <c r="AW68" i="9"/>
  <c r="AU68" i="9"/>
  <c r="AV68" i="9" s="1"/>
  <c r="AT68" i="9"/>
  <c r="AW72" i="9"/>
  <c r="AU72" i="9"/>
  <c r="AV72" i="9" s="1"/>
  <c r="AT72" i="9"/>
  <c r="AW76" i="9"/>
  <c r="AU76" i="9"/>
  <c r="AV76" i="9" s="1"/>
  <c r="AT76" i="9"/>
  <c r="AW5" i="9"/>
  <c r="AU5" i="9"/>
  <c r="AV5" i="9" s="1"/>
  <c r="AT5" i="9"/>
  <c r="AW9" i="9"/>
  <c r="AU9" i="9"/>
  <c r="AV9" i="9" s="1"/>
  <c r="AT9" i="9"/>
  <c r="AW13" i="9"/>
  <c r="AU13" i="9"/>
  <c r="AV13" i="9" s="1"/>
  <c r="AT13" i="9"/>
  <c r="AW17" i="9"/>
  <c r="AU17" i="9"/>
  <c r="AV17" i="9" s="1"/>
  <c r="AT17" i="9"/>
  <c r="AW21" i="9"/>
  <c r="AU21" i="9"/>
  <c r="AV21" i="9" s="1"/>
  <c r="AT21" i="9"/>
  <c r="AW25" i="9"/>
  <c r="AU25" i="9"/>
  <c r="AV25" i="9" s="1"/>
  <c r="AT25" i="9"/>
  <c r="AW29" i="9"/>
  <c r="AU29" i="9"/>
  <c r="AV29" i="9" s="1"/>
  <c r="AT29" i="9"/>
  <c r="AW33" i="9"/>
  <c r="AU33" i="9"/>
  <c r="AV33" i="9" s="1"/>
  <c r="AT33" i="9"/>
  <c r="AW37" i="9"/>
  <c r="AU37" i="9"/>
  <c r="AV37" i="9" s="1"/>
  <c r="AT37" i="9"/>
  <c r="AW41" i="9"/>
  <c r="AU41" i="9"/>
  <c r="AV41" i="9" s="1"/>
  <c r="AT41" i="9"/>
  <c r="AW45" i="9"/>
  <c r="AU45" i="9"/>
  <c r="AV45" i="9" s="1"/>
  <c r="AT45" i="9"/>
  <c r="AW49" i="9"/>
  <c r="AU49" i="9"/>
  <c r="AV49" i="9" s="1"/>
  <c r="AT49" i="9"/>
  <c r="AW53" i="9"/>
  <c r="AU53" i="9"/>
  <c r="AV53" i="9" s="1"/>
  <c r="AT53" i="9"/>
  <c r="AW57" i="9"/>
  <c r="AU57" i="9"/>
  <c r="AV57" i="9" s="1"/>
  <c r="AT57" i="9"/>
  <c r="AW61" i="9"/>
  <c r="AU61" i="9"/>
  <c r="AV61" i="9" s="1"/>
  <c r="AT61" i="9"/>
  <c r="AW65" i="9"/>
  <c r="AU65" i="9"/>
  <c r="AV65" i="9" s="1"/>
  <c r="AT65" i="9"/>
  <c r="AW69" i="9"/>
  <c r="AU69" i="9"/>
  <c r="AV69" i="9" s="1"/>
  <c r="AT69" i="9"/>
  <c r="AW73" i="9"/>
  <c r="AU73" i="9"/>
  <c r="AV73" i="9" s="1"/>
  <c r="AT73" i="9"/>
  <c r="AW77" i="9"/>
  <c r="AU77" i="9"/>
  <c r="AV77" i="9" s="1"/>
  <c r="AT77" i="9"/>
  <c r="AT79" i="9"/>
  <c r="AT80" i="9"/>
  <c r="AT81" i="9"/>
  <c r="AT82" i="9"/>
  <c r="AU79" i="9"/>
  <c r="AV79" i="9" s="1"/>
  <c r="AU80" i="9"/>
  <c r="AV80" i="9" s="1"/>
  <c r="AU81" i="9"/>
  <c r="AV81" i="9" s="1"/>
  <c r="AU82" i="9"/>
  <c r="AV82" i="9" s="1"/>
  <c r="V4" i="9"/>
  <c r="W4" i="9" s="1"/>
  <c r="X4" i="9"/>
  <c r="T8" i="9"/>
  <c r="X7" i="9"/>
  <c r="U63" i="9"/>
  <c r="U47" i="9"/>
  <c r="U51" i="9"/>
  <c r="U55" i="9"/>
  <c r="U7" i="9"/>
  <c r="U35" i="9"/>
  <c r="X6" i="9"/>
  <c r="U20" i="9"/>
  <c r="X3" i="9"/>
  <c r="U10" i="9"/>
  <c r="X24" i="9"/>
  <c r="U24" i="9"/>
  <c r="X26" i="9"/>
  <c r="U26" i="9"/>
  <c r="X39" i="9"/>
  <c r="U39" i="9"/>
  <c r="X41" i="9"/>
  <c r="X43" i="9"/>
  <c r="U59" i="9"/>
  <c r="X60" i="9"/>
  <c r="U36" i="9"/>
  <c r="U12" i="9"/>
  <c r="X16" i="9"/>
  <c r="U16" i="9"/>
  <c r="X18" i="9"/>
  <c r="U18" i="9"/>
  <c r="X28" i="9"/>
  <c r="U28" i="9"/>
  <c r="X30" i="9"/>
  <c r="U30" i="9"/>
  <c r="X38" i="9"/>
  <c r="U38" i="9"/>
  <c r="U45" i="9"/>
  <c r="U49" i="9"/>
  <c r="X56" i="9"/>
  <c r="X64" i="9"/>
  <c r="U22" i="9"/>
  <c r="U8" i="9"/>
  <c r="V8" i="9" s="1"/>
  <c r="W8" i="9" s="1"/>
  <c r="U11" i="9"/>
  <c r="U14" i="9"/>
  <c r="X32" i="9"/>
  <c r="U32" i="9"/>
  <c r="X34" i="9"/>
  <c r="U34" i="9"/>
  <c r="X40" i="9"/>
  <c r="X42" i="9"/>
  <c r="X44" i="9"/>
  <c r="X58" i="9"/>
  <c r="U61" i="9"/>
  <c r="X8" i="9"/>
  <c r="X9" i="9"/>
  <c r="X10" i="9"/>
  <c r="X13" i="9"/>
  <c r="U13" i="9"/>
  <c r="X15" i="9"/>
  <c r="U15" i="9"/>
  <c r="X19" i="9"/>
  <c r="U19" i="9"/>
  <c r="X23" i="9"/>
  <c r="U23" i="9"/>
  <c r="X27" i="9"/>
  <c r="U27" i="9"/>
  <c r="X31" i="9"/>
  <c r="U31" i="9"/>
  <c r="X35" i="9"/>
  <c r="U67" i="9"/>
  <c r="X67" i="9"/>
  <c r="U3" i="9"/>
  <c r="V3" i="9" s="1"/>
  <c r="W3" i="9" s="1"/>
  <c r="X11" i="9"/>
  <c r="X12" i="9"/>
  <c r="X14" i="9"/>
  <c r="X17" i="9"/>
  <c r="U17" i="9"/>
  <c r="X21" i="9"/>
  <c r="U21" i="9"/>
  <c r="X25" i="9"/>
  <c r="U25" i="9"/>
  <c r="X29" i="9"/>
  <c r="U29" i="9"/>
  <c r="X33" i="9"/>
  <c r="U33" i="9"/>
  <c r="X37" i="9"/>
  <c r="U37" i="9"/>
  <c r="U75" i="9"/>
  <c r="X75" i="9"/>
  <c r="X45" i="9"/>
  <c r="X46" i="9"/>
  <c r="X47" i="9"/>
  <c r="X48" i="9"/>
  <c r="X49" i="9"/>
  <c r="X50" i="9"/>
  <c r="X51" i="9"/>
  <c r="X52" i="9"/>
  <c r="X53" i="9"/>
  <c r="X54" i="9"/>
  <c r="X55" i="9"/>
  <c r="U69" i="9"/>
  <c r="X69" i="9"/>
  <c r="U81" i="9"/>
  <c r="X81" i="9"/>
  <c r="U40" i="9"/>
  <c r="U41" i="9"/>
  <c r="U42" i="9"/>
  <c r="U43" i="9"/>
  <c r="U44" i="9"/>
  <c r="U71" i="9"/>
  <c r="X71" i="9"/>
  <c r="U79" i="9"/>
  <c r="X79" i="9"/>
  <c r="U56" i="9"/>
  <c r="X57" i="9"/>
  <c r="U58" i="9"/>
  <c r="X59" i="9"/>
  <c r="U60" i="9"/>
  <c r="X61" i="9"/>
  <c r="U62" i="9"/>
  <c r="X63" i="9"/>
  <c r="U64" i="9"/>
  <c r="U65" i="9"/>
  <c r="U73" i="9"/>
  <c r="X73" i="9"/>
  <c r="U77" i="9"/>
  <c r="X77" i="9"/>
  <c r="X66" i="9"/>
  <c r="X65" i="9"/>
  <c r="U68" i="9"/>
  <c r="U70" i="9"/>
  <c r="U72" i="9"/>
  <c r="U74" i="9"/>
  <c r="U76" i="9"/>
  <c r="U78" i="9"/>
  <c r="U80" i="9"/>
  <c r="U82" i="9"/>
  <c r="X74" i="9"/>
  <c r="X76" i="9"/>
  <c r="X78" i="9"/>
  <c r="X80" i="9"/>
  <c r="X82" i="9"/>
  <c r="R5" i="8"/>
  <c r="S5" i="8" s="1"/>
  <c r="BR5" i="8"/>
  <c r="BS5" i="8" s="1"/>
  <c r="BJ5" i="8"/>
  <c r="BJ10" i="8"/>
  <c r="BJ15" i="8"/>
  <c r="BG24" i="8"/>
  <c r="BJ24" i="8"/>
  <c r="BH24" i="8"/>
  <c r="BI24" i="8" s="1"/>
  <c r="BH46" i="8"/>
  <c r="BI46" i="8" s="1"/>
  <c r="BJ46" i="8"/>
  <c r="BG46" i="8"/>
  <c r="BF54" i="8"/>
  <c r="BQ54" i="8"/>
  <c r="P78" i="8"/>
  <c r="BO78" i="8"/>
  <c r="BR78" i="8" s="1"/>
  <c r="BS78" i="8" s="1"/>
  <c r="BJ6" i="8"/>
  <c r="BJ7" i="8"/>
  <c r="BJ8" i="8"/>
  <c r="BJ11" i="8"/>
  <c r="BJ13" i="8"/>
  <c r="AM3" i="8"/>
  <c r="AN3" i="8" s="1"/>
  <c r="BG3" i="8"/>
  <c r="BO3" i="8"/>
  <c r="BR3" i="8" s="1"/>
  <c r="BS3" i="8" s="1"/>
  <c r="AM4" i="8"/>
  <c r="AN4" i="8" s="1"/>
  <c r="BG4" i="8"/>
  <c r="BO4" i="8"/>
  <c r="BR4" i="8" s="1"/>
  <c r="BS4" i="8" s="1"/>
  <c r="AM5" i="8"/>
  <c r="AN5" i="8" s="1"/>
  <c r="BG5" i="8"/>
  <c r="BH5" i="8" s="1"/>
  <c r="BI5" i="8" s="1"/>
  <c r="AM6" i="8"/>
  <c r="AN6" i="8" s="1"/>
  <c r="BG6" i="8"/>
  <c r="BO6" i="8"/>
  <c r="BR6" i="8" s="1"/>
  <c r="BS6" i="8" s="1"/>
  <c r="AM7" i="8"/>
  <c r="AN7" i="8" s="1"/>
  <c r="BG7" i="8"/>
  <c r="BH7" i="8" s="1"/>
  <c r="BI7" i="8" s="1"/>
  <c r="BO7" i="8"/>
  <c r="BR7" i="8" s="1"/>
  <c r="BS7" i="8" s="1"/>
  <c r="AM8" i="8"/>
  <c r="AN8" i="8" s="1"/>
  <c r="BG8" i="8"/>
  <c r="BH8" i="8" s="1"/>
  <c r="BI8" i="8" s="1"/>
  <c r="BO8" i="8"/>
  <c r="BR8" i="8" s="1"/>
  <c r="BS8" i="8" s="1"/>
  <c r="AM9" i="8"/>
  <c r="AN9" i="8" s="1"/>
  <c r="BG9" i="8"/>
  <c r="BO9" i="8"/>
  <c r="BR9" i="8" s="1"/>
  <c r="BS9" i="8" s="1"/>
  <c r="AM10" i="8"/>
  <c r="AN10" i="8" s="1"/>
  <c r="BG10" i="8"/>
  <c r="BO10" i="8"/>
  <c r="BR10" i="8" s="1"/>
  <c r="BS10" i="8" s="1"/>
  <c r="AM11" i="8"/>
  <c r="AN11" i="8" s="1"/>
  <c r="BG11" i="8"/>
  <c r="BO11" i="8"/>
  <c r="BR11" i="8" s="1"/>
  <c r="BS11" i="8" s="1"/>
  <c r="AM12" i="8"/>
  <c r="AN12" i="8" s="1"/>
  <c r="BG12" i="8"/>
  <c r="BO12" i="8"/>
  <c r="BR12" i="8" s="1"/>
  <c r="BS12" i="8" s="1"/>
  <c r="AM13" i="8"/>
  <c r="AN13" i="8" s="1"/>
  <c r="BG13" i="8"/>
  <c r="BO13" i="8"/>
  <c r="BR13" i="8" s="1"/>
  <c r="BS13" i="8" s="1"/>
  <c r="AM14" i="8"/>
  <c r="AN14" i="8" s="1"/>
  <c r="BG14" i="8"/>
  <c r="BO14" i="8"/>
  <c r="BR14" i="8" s="1"/>
  <c r="BS14" i="8" s="1"/>
  <c r="AM15" i="8"/>
  <c r="AN15" i="8" s="1"/>
  <c r="BG15" i="8"/>
  <c r="BO15" i="8"/>
  <c r="BR15" i="8" s="1"/>
  <c r="BS15" i="8" s="1"/>
  <c r="BJ16" i="8"/>
  <c r="T17" i="8"/>
  <c r="AK17" i="8"/>
  <c r="BP17" i="8"/>
  <c r="BO17" i="8"/>
  <c r="BR17" i="8" s="1"/>
  <c r="BS17" i="8" s="1"/>
  <c r="BO18" i="8"/>
  <c r="BQ19" i="8"/>
  <c r="BF19" i="8"/>
  <c r="BG20" i="8"/>
  <c r="BJ20" i="8"/>
  <c r="BH20" i="8"/>
  <c r="BI20" i="8" s="1"/>
  <c r="BP27" i="8"/>
  <c r="AK27" i="8"/>
  <c r="AM29" i="8"/>
  <c r="AN29" i="8" s="1"/>
  <c r="AL29" i="8"/>
  <c r="AO29" i="8"/>
  <c r="AM51" i="8"/>
  <c r="AN51" i="8" s="1"/>
  <c r="AO51" i="8"/>
  <c r="AL51" i="8"/>
  <c r="BF57" i="8"/>
  <c r="BQ57" i="8"/>
  <c r="Q60" i="8"/>
  <c r="R60" i="8"/>
  <c r="S60" i="8" s="1"/>
  <c r="BJ3" i="8"/>
  <c r="BJ4" i="8"/>
  <c r="BJ14" i="8"/>
  <c r="BH22" i="8"/>
  <c r="BI22" i="8" s="1"/>
  <c r="BJ22" i="8"/>
  <c r="BQ23" i="8"/>
  <c r="BF23" i="8"/>
  <c r="AM31" i="8"/>
  <c r="AN31" i="8" s="1"/>
  <c r="AL31" i="8"/>
  <c r="AO31" i="8"/>
  <c r="R38" i="8"/>
  <c r="S38" i="8" s="1"/>
  <c r="Q38" i="8"/>
  <c r="T38" i="8"/>
  <c r="BH9" i="8"/>
  <c r="BI9" i="8" s="1"/>
  <c r="BH12" i="8"/>
  <c r="BI12" i="8" s="1"/>
  <c r="P16" i="8"/>
  <c r="Q17" i="8"/>
  <c r="AO17" i="8"/>
  <c r="AL17" i="8"/>
  <c r="BG17" i="8"/>
  <c r="AO18" i="8"/>
  <c r="BO19" i="8"/>
  <c r="BR19" i="8" s="1"/>
  <c r="BS19" i="8" s="1"/>
  <c r="P19" i="8"/>
  <c r="BR20" i="8"/>
  <c r="BS20" i="8" s="1"/>
  <c r="BP23" i="8"/>
  <c r="BR23" i="8" s="1"/>
  <c r="BS23" i="8" s="1"/>
  <c r="AK23" i="8"/>
  <c r="T24" i="8"/>
  <c r="R24" i="8"/>
  <c r="S24" i="8" s="1"/>
  <c r="Q24" i="8"/>
  <c r="T25" i="8"/>
  <c r="BQ28" i="8"/>
  <c r="T34" i="8"/>
  <c r="AK41" i="8"/>
  <c r="BP41" i="8"/>
  <c r="AM20" i="8"/>
  <c r="AN20" i="8" s="1"/>
  <c r="AO20" i="8"/>
  <c r="AL20" i="8"/>
  <c r="AO16" i="8"/>
  <c r="AL16" i="8"/>
  <c r="AL18" i="8"/>
  <c r="BJ18" i="8"/>
  <c r="BP19" i="8"/>
  <c r="AK19" i="8"/>
  <c r="T20" i="8"/>
  <c r="R20" i="8"/>
  <c r="S20" i="8" s="1"/>
  <c r="Q20" i="8"/>
  <c r="T21" i="8"/>
  <c r="AM24" i="8"/>
  <c r="AN24" i="8" s="1"/>
  <c r="AO24" i="8"/>
  <c r="AL24" i="8"/>
  <c r="Q26" i="8"/>
  <c r="BH26" i="8"/>
  <c r="BI26" i="8" s="1"/>
  <c r="BJ26" i="8"/>
  <c r="BQ27" i="8"/>
  <c r="BR27" i="8" s="1"/>
  <c r="BS27" i="8" s="1"/>
  <c r="BF27" i="8"/>
  <c r="T32" i="8"/>
  <c r="AM33" i="8"/>
  <c r="AN33" i="8" s="1"/>
  <c r="AL33" i="8"/>
  <c r="AO33" i="8"/>
  <c r="BQ34" i="8"/>
  <c r="AK37" i="8"/>
  <c r="BP37" i="8"/>
  <c r="R42" i="8"/>
  <c r="S42" i="8" s="1"/>
  <c r="Q42" i="8"/>
  <c r="T42" i="8"/>
  <c r="T18" i="8"/>
  <c r="BH18" i="8"/>
  <c r="BI18" i="8" s="1"/>
  <c r="BP18" i="8"/>
  <c r="BG19" i="8"/>
  <c r="R21" i="8"/>
  <c r="S21" i="8" s="1"/>
  <c r="T22" i="8"/>
  <c r="AO22" i="8"/>
  <c r="BG23" i="8"/>
  <c r="R25" i="8"/>
  <c r="S25" i="8" s="1"/>
  <c r="T26" i="8"/>
  <c r="AO26" i="8"/>
  <c r="BG27" i="8"/>
  <c r="BG28" i="8"/>
  <c r="R29" i="8"/>
  <c r="S29" i="8" s="1"/>
  <c r="BG30" i="8"/>
  <c r="R31" i="8"/>
  <c r="S31" i="8" s="1"/>
  <c r="BG32" i="8"/>
  <c r="R33" i="8"/>
  <c r="S33" i="8" s="1"/>
  <c r="BG34" i="8"/>
  <c r="R35" i="8"/>
  <c r="S35" i="8" s="1"/>
  <c r="Q35" i="8"/>
  <c r="BP35" i="8"/>
  <c r="BR35" i="8" s="1"/>
  <c r="BS35" i="8" s="1"/>
  <c r="BG36" i="8"/>
  <c r="R39" i="8"/>
  <c r="S39" i="8" s="1"/>
  <c r="Q39" i="8"/>
  <c r="BP39" i="8"/>
  <c r="BR39" i="8" s="1"/>
  <c r="BS39" i="8" s="1"/>
  <c r="BG40" i="8"/>
  <c r="R43" i="8"/>
  <c r="S43" i="8" s="1"/>
  <c r="Q43" i="8"/>
  <c r="BP43" i="8"/>
  <c r="BR43" i="8" s="1"/>
  <c r="BS43" i="8" s="1"/>
  <c r="BG44" i="8"/>
  <c r="P46" i="8"/>
  <c r="BO46" i="8"/>
  <c r="BR46" i="8" s="1"/>
  <c r="BS46" i="8" s="1"/>
  <c r="AM49" i="8"/>
  <c r="AN49" i="8" s="1"/>
  <c r="AO49" i="8"/>
  <c r="AL49" i="8"/>
  <c r="R51" i="8"/>
  <c r="S51" i="8" s="1"/>
  <c r="P57" i="8"/>
  <c r="BO57" i="8"/>
  <c r="BR57" i="8" s="1"/>
  <c r="BS57" i="8" s="1"/>
  <c r="Q62" i="8"/>
  <c r="R62" i="8"/>
  <c r="S62" i="8" s="1"/>
  <c r="AL19" i="8"/>
  <c r="BH19" i="8"/>
  <c r="BI19" i="8" s="1"/>
  <c r="BJ21" i="8"/>
  <c r="AM22" i="8"/>
  <c r="AN22" i="8" s="1"/>
  <c r="AK22" i="8"/>
  <c r="BG22" i="8"/>
  <c r="AL23" i="8"/>
  <c r="BH23" i="8"/>
  <c r="BI23" i="8" s="1"/>
  <c r="BJ25" i="8"/>
  <c r="AM26" i="8"/>
  <c r="AN26" i="8" s="1"/>
  <c r="AK26" i="8"/>
  <c r="BG26" i="8"/>
  <c r="AL27" i="8"/>
  <c r="BH27" i="8"/>
  <c r="BI27" i="8" s="1"/>
  <c r="BR28" i="8"/>
  <c r="BS28" i="8" s="1"/>
  <c r="AM28" i="8"/>
  <c r="AN28" i="8" s="1"/>
  <c r="AL28" i="8"/>
  <c r="Q29" i="8"/>
  <c r="BQ29" i="8"/>
  <c r="BR29" i="8" s="1"/>
  <c r="BS29" i="8" s="1"/>
  <c r="BR30" i="8"/>
  <c r="BS30" i="8" s="1"/>
  <c r="AM30" i="8"/>
  <c r="AN30" i="8" s="1"/>
  <c r="AL30" i="8"/>
  <c r="BQ31" i="8"/>
  <c r="BR31" i="8" s="1"/>
  <c r="BS31" i="8" s="1"/>
  <c r="BR32" i="8"/>
  <c r="BS32" i="8" s="1"/>
  <c r="AM32" i="8"/>
  <c r="AN32" i="8" s="1"/>
  <c r="AL32" i="8"/>
  <c r="BQ33" i="8"/>
  <c r="BR33" i="8" s="1"/>
  <c r="BS33" i="8" s="1"/>
  <c r="BR34" i="8"/>
  <c r="BS34" i="8" s="1"/>
  <c r="AM34" i="8"/>
  <c r="AN34" i="8" s="1"/>
  <c r="AL34" i="8"/>
  <c r="R36" i="8"/>
  <c r="S36" i="8" s="1"/>
  <c r="Q36" i="8"/>
  <c r="BP36" i="8"/>
  <c r="BR36" i="8" s="1"/>
  <c r="BS36" i="8" s="1"/>
  <c r="BG37" i="8"/>
  <c r="R40" i="8"/>
  <c r="S40" i="8" s="1"/>
  <c r="Q40" i="8"/>
  <c r="BP40" i="8"/>
  <c r="BR40" i="8" s="1"/>
  <c r="BS40" i="8" s="1"/>
  <c r="BG41" i="8"/>
  <c r="R44" i="8"/>
  <c r="S44" i="8" s="1"/>
  <c r="Q44" i="8"/>
  <c r="BP44" i="8"/>
  <c r="BQ45" i="8"/>
  <c r="BR45" i="8" s="1"/>
  <c r="BS45" i="8" s="1"/>
  <c r="BF45" i="8"/>
  <c r="AM47" i="8"/>
  <c r="AN47" i="8" s="1"/>
  <c r="AO47" i="8"/>
  <c r="AL47" i="8"/>
  <c r="AM55" i="8"/>
  <c r="AN55" i="8" s="1"/>
  <c r="AO55" i="8"/>
  <c r="AL55" i="8"/>
  <c r="Q64" i="8"/>
  <c r="R64" i="8"/>
  <c r="S64" i="8" s="1"/>
  <c r="AM21" i="8"/>
  <c r="AN21" i="8" s="1"/>
  <c r="AM25" i="8"/>
  <c r="AN25" i="8" s="1"/>
  <c r="R28" i="8"/>
  <c r="S28" i="8" s="1"/>
  <c r="R30" i="8"/>
  <c r="S30" i="8" s="1"/>
  <c r="R32" i="8"/>
  <c r="S32" i="8" s="1"/>
  <c r="R34" i="8"/>
  <c r="S34" i="8" s="1"/>
  <c r="R37" i="8"/>
  <c r="S37" i="8" s="1"/>
  <c r="Q37" i="8"/>
  <c r="R41" i="8"/>
  <c r="S41" i="8" s="1"/>
  <c r="Q41" i="8"/>
  <c r="R45" i="8"/>
  <c r="S45" i="8" s="1"/>
  <c r="Q45" i="8"/>
  <c r="AO46" i="8"/>
  <c r="AM46" i="8"/>
  <c r="AN46" i="8" s="1"/>
  <c r="AL46" i="8"/>
  <c r="R47" i="8"/>
  <c r="S47" i="8" s="1"/>
  <c r="BQ50" i="8"/>
  <c r="AM53" i="8"/>
  <c r="AN53" i="8" s="1"/>
  <c r="AO53" i="8"/>
  <c r="AL53" i="8"/>
  <c r="R55" i="8"/>
  <c r="S55" i="8" s="1"/>
  <c r="BQ56" i="8"/>
  <c r="BR56" i="8" s="1"/>
  <c r="BS56" i="8" s="1"/>
  <c r="BF56" i="8"/>
  <c r="Q58" i="8"/>
  <c r="R58" i="8"/>
  <c r="S58" i="8" s="1"/>
  <c r="AO35" i="8"/>
  <c r="BQ35" i="8"/>
  <c r="AO36" i="8"/>
  <c r="BQ36" i="8"/>
  <c r="AO37" i="8"/>
  <c r="BQ37" i="8"/>
  <c r="BR37" i="8" s="1"/>
  <c r="BS37" i="8" s="1"/>
  <c r="AO38" i="8"/>
  <c r="BQ38" i="8"/>
  <c r="BR38" i="8" s="1"/>
  <c r="BS38" i="8" s="1"/>
  <c r="AO39" i="8"/>
  <c r="BQ39" i="8"/>
  <c r="AO40" i="8"/>
  <c r="BQ40" i="8"/>
  <c r="AO41" i="8"/>
  <c r="BQ41" i="8"/>
  <c r="BR41" i="8" s="1"/>
  <c r="BS41" i="8" s="1"/>
  <c r="AO42" i="8"/>
  <c r="BQ42" i="8"/>
  <c r="BR42" i="8" s="1"/>
  <c r="BS42" i="8" s="1"/>
  <c r="AO43" i="8"/>
  <c r="BQ43" i="8"/>
  <c r="AO44" i="8"/>
  <c r="BQ44" i="8"/>
  <c r="BR44" i="8" s="1"/>
  <c r="BS44" i="8" s="1"/>
  <c r="BH48" i="8"/>
  <c r="BI48" i="8" s="1"/>
  <c r="BG48" i="8"/>
  <c r="BH50" i="8"/>
  <c r="BI50" i="8" s="1"/>
  <c r="BG50" i="8"/>
  <c r="BH52" i="8"/>
  <c r="BI52" i="8" s="1"/>
  <c r="BG52" i="8"/>
  <c r="BH54" i="8"/>
  <c r="BI54" i="8" s="1"/>
  <c r="BG54" i="8"/>
  <c r="BH56" i="8"/>
  <c r="BI56" i="8" s="1"/>
  <c r="BG56" i="8"/>
  <c r="BH58" i="8"/>
  <c r="BI58" i="8" s="1"/>
  <c r="BG58" i="8"/>
  <c r="BJ58" i="8"/>
  <c r="AL59" i="8"/>
  <c r="BH60" i="8"/>
  <c r="BI60" i="8" s="1"/>
  <c r="BG60" i="8"/>
  <c r="BJ60" i="8"/>
  <c r="AL61" i="8"/>
  <c r="BH62" i="8"/>
  <c r="BI62" i="8" s="1"/>
  <c r="BG62" i="8"/>
  <c r="BJ62" i="8"/>
  <c r="AL63" i="8"/>
  <c r="BH64" i="8"/>
  <c r="BI64" i="8" s="1"/>
  <c r="BG64" i="8"/>
  <c r="BJ64" i="8"/>
  <c r="AL65" i="8"/>
  <c r="BJ28" i="8"/>
  <c r="BJ29" i="8"/>
  <c r="BJ30" i="8"/>
  <c r="BJ31" i="8"/>
  <c r="BJ32" i="8"/>
  <c r="BJ33" i="8"/>
  <c r="BJ34" i="8"/>
  <c r="AL35" i="8"/>
  <c r="BJ35" i="8"/>
  <c r="AL36" i="8"/>
  <c r="BJ36" i="8"/>
  <c r="AL37" i="8"/>
  <c r="BJ37" i="8"/>
  <c r="AL38" i="8"/>
  <c r="BJ38" i="8"/>
  <c r="AL39" i="8"/>
  <c r="BJ39" i="8"/>
  <c r="AL40" i="8"/>
  <c r="BJ40" i="8"/>
  <c r="AL41" i="8"/>
  <c r="BJ41" i="8"/>
  <c r="AL42" i="8"/>
  <c r="BJ42" i="8"/>
  <c r="AL43" i="8"/>
  <c r="BJ43" i="8"/>
  <c r="AL44" i="8"/>
  <c r="BJ44" i="8"/>
  <c r="AL45" i="8"/>
  <c r="BG45" i="8"/>
  <c r="T47" i="8"/>
  <c r="BQ47" i="8"/>
  <c r="T49" i="8"/>
  <c r="BQ49" i="8"/>
  <c r="T51" i="8"/>
  <c r="BQ51" i="8"/>
  <c r="T53" i="8"/>
  <c r="BQ53" i="8"/>
  <c r="T55" i="8"/>
  <c r="BQ55" i="8"/>
  <c r="BJ56" i="8"/>
  <c r="BR66" i="8"/>
  <c r="BS66" i="8" s="1"/>
  <c r="BH47" i="8"/>
  <c r="BI47" i="8" s="1"/>
  <c r="BG47" i="8"/>
  <c r="AL48" i="8"/>
  <c r="BJ48" i="8"/>
  <c r="BH49" i="8"/>
  <c r="BI49" i="8" s="1"/>
  <c r="BG49" i="8"/>
  <c r="AL50" i="8"/>
  <c r="BJ50" i="8"/>
  <c r="BH51" i="8"/>
  <c r="BI51" i="8" s="1"/>
  <c r="BG51" i="8"/>
  <c r="AL52" i="8"/>
  <c r="BJ52" i="8"/>
  <c r="BH53" i="8"/>
  <c r="BI53" i="8" s="1"/>
  <c r="BG53" i="8"/>
  <c r="AL54" i="8"/>
  <c r="BJ54" i="8"/>
  <c r="BH55" i="8"/>
  <c r="BI55" i="8" s="1"/>
  <c r="BG55" i="8"/>
  <c r="AL56" i="8"/>
  <c r="BQ59" i="8"/>
  <c r="BQ61" i="8"/>
  <c r="BQ63" i="8"/>
  <c r="BQ65" i="8"/>
  <c r="BR71" i="8"/>
  <c r="BS71" i="8" s="1"/>
  <c r="BO76" i="8"/>
  <c r="BO47" i="8"/>
  <c r="BO48" i="8"/>
  <c r="BR48" i="8" s="1"/>
  <c r="BS48" i="8" s="1"/>
  <c r="BO49" i="8"/>
  <c r="BR49" i="8" s="1"/>
  <c r="BS49" i="8" s="1"/>
  <c r="BO50" i="8"/>
  <c r="BR50" i="8" s="1"/>
  <c r="BS50" i="8" s="1"/>
  <c r="BO51" i="8"/>
  <c r="BO52" i="8"/>
  <c r="BR52" i="8" s="1"/>
  <c r="BS52" i="8" s="1"/>
  <c r="BO53" i="8"/>
  <c r="BR53" i="8" s="1"/>
  <c r="BS53" i="8" s="1"/>
  <c r="BO54" i="8"/>
  <c r="BR54" i="8" s="1"/>
  <c r="BS54" i="8" s="1"/>
  <c r="BO55" i="8"/>
  <c r="BH57" i="8"/>
  <c r="BI57" i="8" s="1"/>
  <c r="BG57" i="8"/>
  <c r="AL58" i="8"/>
  <c r="BH59" i="8"/>
  <c r="BI59" i="8" s="1"/>
  <c r="BG59" i="8"/>
  <c r="AL60" i="8"/>
  <c r="BH61" i="8"/>
  <c r="BI61" i="8" s="1"/>
  <c r="BG61" i="8"/>
  <c r="AL62" i="8"/>
  <c r="BH63" i="8"/>
  <c r="BI63" i="8" s="1"/>
  <c r="BG63" i="8"/>
  <c r="AL64" i="8"/>
  <c r="BH65" i="8"/>
  <c r="BI65" i="8" s="1"/>
  <c r="BG65" i="8"/>
  <c r="BR67" i="8"/>
  <c r="BS67" i="8" s="1"/>
  <c r="BR68" i="8"/>
  <c r="BS68" i="8" s="1"/>
  <c r="BJ70" i="8"/>
  <c r="P73" i="8"/>
  <c r="BO73" i="8"/>
  <c r="BR74" i="8"/>
  <c r="BS74" i="8" s="1"/>
  <c r="BR79" i="8"/>
  <c r="BS79" i="8" s="1"/>
  <c r="BR80" i="8"/>
  <c r="BS80" i="8" s="1"/>
  <c r="AM57" i="8"/>
  <c r="AN57" i="8" s="1"/>
  <c r="T58" i="8"/>
  <c r="AO58" i="8"/>
  <c r="AM59" i="8"/>
  <c r="AN59" i="8" s="1"/>
  <c r="T60" i="8"/>
  <c r="AO60" i="8"/>
  <c r="AM61" i="8"/>
  <c r="AN61" i="8" s="1"/>
  <c r="T62" i="8"/>
  <c r="AO62" i="8"/>
  <c r="AM63" i="8"/>
  <c r="AN63" i="8" s="1"/>
  <c r="T64" i="8"/>
  <c r="AO64" i="8"/>
  <c r="AM65" i="8"/>
  <c r="AN65" i="8" s="1"/>
  <c r="BH66" i="8"/>
  <c r="BI66" i="8" s="1"/>
  <c r="BJ66" i="8"/>
  <c r="BG66" i="8"/>
  <c r="Q67" i="8"/>
  <c r="P69" i="8"/>
  <c r="BO69" i="8"/>
  <c r="BR69" i="8" s="1"/>
  <c r="BS69" i="8" s="1"/>
  <c r="P70" i="8"/>
  <c r="BO70" i="8"/>
  <c r="BR70" i="8" s="1"/>
  <c r="BS70" i="8" s="1"/>
  <c r="BJ73" i="8"/>
  <c r="BJ78" i="8"/>
  <c r="P81" i="8"/>
  <c r="BO81" i="8"/>
  <c r="BR81" i="8" s="1"/>
  <c r="BS81" i="8" s="1"/>
  <c r="P82" i="8"/>
  <c r="BO82" i="8"/>
  <c r="BR82" i="8" s="1"/>
  <c r="BS82" i="8" s="1"/>
  <c r="BO58" i="8"/>
  <c r="BR58" i="8" s="1"/>
  <c r="BS58" i="8" s="1"/>
  <c r="BO59" i="8"/>
  <c r="BR59" i="8" s="1"/>
  <c r="BS59" i="8" s="1"/>
  <c r="BO60" i="8"/>
  <c r="BR60" i="8" s="1"/>
  <c r="BS60" i="8" s="1"/>
  <c r="BO61" i="8"/>
  <c r="BO62" i="8"/>
  <c r="BR62" i="8" s="1"/>
  <c r="BS62" i="8" s="1"/>
  <c r="BO63" i="8"/>
  <c r="BR63" i="8" s="1"/>
  <c r="BS63" i="8" s="1"/>
  <c r="BO64" i="8"/>
  <c r="BR64" i="8" s="1"/>
  <c r="BS64" i="8" s="1"/>
  <c r="BO65" i="8"/>
  <c r="BR65" i="8" s="1"/>
  <c r="BS65" i="8" s="1"/>
  <c r="AO66" i="8"/>
  <c r="AM67" i="8"/>
  <c r="AN67" i="8" s="1"/>
  <c r="AO70" i="8"/>
  <c r="AO76" i="8"/>
  <c r="AO78" i="8"/>
  <c r="AO82" i="8"/>
  <c r="T66" i="8"/>
  <c r="Q66" i="8"/>
  <c r="AL66" i="8"/>
  <c r="T67" i="8"/>
  <c r="BJ67" i="8"/>
  <c r="AO69" i="8"/>
  <c r="AL70" i="8"/>
  <c r="BJ71" i="8"/>
  <c r="AO73" i="8"/>
  <c r="BJ74" i="8"/>
  <c r="BO75" i="8"/>
  <c r="AL76" i="8"/>
  <c r="BJ76" i="8"/>
  <c r="BO77" i="8"/>
  <c r="AL78" i="8"/>
  <c r="BJ79" i="8"/>
  <c r="AO81" i="8"/>
  <c r="AL82" i="8"/>
  <c r="BH67" i="8"/>
  <c r="BI67" i="8" s="1"/>
  <c r="T68" i="8"/>
  <c r="BH68" i="8"/>
  <c r="BI68" i="8" s="1"/>
  <c r="T69" i="8"/>
  <c r="BH69" i="8"/>
  <c r="BI69" i="8" s="1"/>
  <c r="T70" i="8"/>
  <c r="BH70" i="8"/>
  <c r="BI70" i="8" s="1"/>
  <c r="T71" i="8"/>
  <c r="BH71" i="8"/>
  <c r="BI71" i="8" s="1"/>
  <c r="BH72" i="8"/>
  <c r="BI72" i="8" s="1"/>
  <c r="T73" i="8"/>
  <c r="BH73" i="8"/>
  <c r="BI73" i="8" s="1"/>
  <c r="BP73" i="8"/>
  <c r="T74" i="8"/>
  <c r="BH74" i="8"/>
  <c r="BI74" i="8" s="1"/>
  <c r="T75" i="8"/>
  <c r="BH75" i="8"/>
  <c r="BI75" i="8" s="1"/>
  <c r="BP75" i="8"/>
  <c r="T76" i="8"/>
  <c r="BH76" i="8"/>
  <c r="BI76" i="8" s="1"/>
  <c r="BP76" i="8"/>
  <c r="T77" i="8"/>
  <c r="BH77" i="8"/>
  <c r="BI77" i="8" s="1"/>
  <c r="BP77" i="8"/>
  <c r="T78" i="8"/>
  <c r="BH78" i="8"/>
  <c r="BI78" i="8" s="1"/>
  <c r="BH79" i="8"/>
  <c r="BI79" i="8" s="1"/>
  <c r="BH80" i="8"/>
  <c r="BI80" i="8" s="1"/>
  <c r="BH81" i="8"/>
  <c r="BI81" i="8" s="1"/>
  <c r="BH82" i="8"/>
  <c r="BI82" i="8" s="1"/>
  <c r="AO10" i="3"/>
  <c r="AO11" i="3"/>
  <c r="AM80" i="3"/>
  <c r="AN80" i="3" s="1"/>
  <c r="AM81" i="3"/>
  <c r="AN81" i="3" s="1"/>
  <c r="AO50" i="3"/>
  <c r="AM53" i="3"/>
  <c r="AN53" i="3" s="1"/>
  <c r="AO60" i="3"/>
  <c r="AL8" i="3"/>
  <c r="AM8" i="3" s="1"/>
  <c r="AN8" i="3" s="1"/>
  <c r="AO12" i="3"/>
  <c r="AL13" i="3"/>
  <c r="AO17" i="3"/>
  <c r="AL56" i="3"/>
  <c r="AO74" i="3"/>
  <c r="AL20" i="3"/>
  <c r="AL21" i="3"/>
  <c r="AL22" i="3"/>
  <c r="AO28" i="3"/>
  <c r="AM29" i="3"/>
  <c r="AN29" i="3" s="1"/>
  <c r="AM52" i="3"/>
  <c r="AN52" i="3" s="1"/>
  <c r="BG9" i="3"/>
  <c r="BJ10" i="3"/>
  <c r="BJ11" i="3"/>
  <c r="AO39" i="3"/>
  <c r="AM45" i="3"/>
  <c r="AN45" i="3" s="1"/>
  <c r="BG5" i="3"/>
  <c r="BG6" i="3"/>
  <c r="BG7" i="3"/>
  <c r="BH7" i="3" s="1"/>
  <c r="BI7" i="3" s="1"/>
  <c r="BJ16" i="3"/>
  <c r="BJ19" i="3"/>
  <c r="BJ24" i="3"/>
  <c r="BJ32" i="3"/>
  <c r="BJ40" i="3"/>
  <c r="BJ44" i="3"/>
  <c r="BG45" i="3"/>
  <c r="BJ50" i="3"/>
  <c r="BJ51" i="3"/>
  <c r="BH55" i="3"/>
  <c r="BI55" i="3" s="1"/>
  <c r="AL26" i="3"/>
  <c r="AM44" i="3"/>
  <c r="AN44" i="3" s="1"/>
  <c r="AM48" i="3"/>
  <c r="AN48" i="3" s="1"/>
  <c r="AL62" i="3"/>
  <c r="AM3" i="3"/>
  <c r="AN3" i="3" s="1"/>
  <c r="AO18" i="3"/>
  <c r="AO19" i="3"/>
  <c r="AM24" i="3"/>
  <c r="AN24" i="3" s="1"/>
  <c r="AM25" i="3"/>
  <c r="AN25" i="3" s="1"/>
  <c r="AO31" i="3"/>
  <c r="AM36" i="3"/>
  <c r="AN36" i="3" s="1"/>
  <c r="AL40" i="3"/>
  <c r="AL42" i="3"/>
  <c r="AO68" i="3"/>
  <c r="AM73" i="3"/>
  <c r="AN73" i="3" s="1"/>
  <c r="AL77" i="3"/>
  <c r="AO82" i="3"/>
  <c r="BJ27" i="3"/>
  <c r="BH65" i="3"/>
  <c r="BI65" i="3" s="1"/>
  <c r="BH70" i="3"/>
  <c r="BI70" i="3" s="1"/>
  <c r="BJ74" i="3"/>
  <c r="AO63" i="3"/>
  <c r="BG67" i="3"/>
  <c r="AM4" i="3"/>
  <c r="AN4" i="3" s="1"/>
  <c r="AL5" i="3"/>
  <c r="AM5" i="3" s="1"/>
  <c r="AN5" i="3" s="1"/>
  <c r="AO23" i="3"/>
  <c r="AL32" i="3"/>
  <c r="AL34" i="3"/>
  <c r="AM65" i="3"/>
  <c r="AN65" i="3" s="1"/>
  <c r="AL70" i="3"/>
  <c r="AO71" i="3"/>
  <c r="BJ3" i="3"/>
  <c r="BH13" i="3"/>
  <c r="BI13" i="3" s="1"/>
  <c r="BH14" i="3"/>
  <c r="BI14" i="3" s="1"/>
  <c r="BJ35" i="3"/>
  <c r="BH57" i="3"/>
  <c r="BI57" i="3" s="1"/>
  <c r="BH62" i="3"/>
  <c r="BI62" i="3" s="1"/>
  <c r="BJ64" i="3"/>
  <c r="BJ76" i="3"/>
  <c r="BH45" i="3"/>
  <c r="BI45" i="3" s="1"/>
  <c r="AL10" i="3"/>
  <c r="AM32" i="3"/>
  <c r="AN32" i="3" s="1"/>
  <c r="BH5" i="3"/>
  <c r="BI5" i="3" s="1"/>
  <c r="BG50" i="3"/>
  <c r="AL4" i="3"/>
  <c r="AO6" i="3"/>
  <c r="AO7" i="3"/>
  <c r="AM12" i="3"/>
  <c r="AN12" i="3" s="1"/>
  <c r="AO14" i="3"/>
  <c r="AM17" i="3"/>
  <c r="AN17" i="3" s="1"/>
  <c r="AL18" i="3"/>
  <c r="AO20" i="3"/>
  <c r="AO21" i="3"/>
  <c r="AO24" i="3"/>
  <c r="AL30" i="3"/>
  <c r="AL38" i="3"/>
  <c r="AL45" i="3"/>
  <c r="AL52" i="3"/>
  <c r="AL53" i="3"/>
  <c r="AL60" i="3"/>
  <c r="AO61" i="3"/>
  <c r="AM61" i="3"/>
  <c r="AN61" i="3" s="1"/>
  <c r="AL66" i="3"/>
  <c r="AM72" i="3"/>
  <c r="AN72" i="3" s="1"/>
  <c r="AL74" i="3"/>
  <c r="AL80" i="3"/>
  <c r="AL82" i="3"/>
  <c r="BG14" i="3"/>
  <c r="BG15" i="3"/>
  <c r="BH50" i="3"/>
  <c r="BI50" i="3" s="1"/>
  <c r="BH58" i="3"/>
  <c r="BI58" i="3" s="1"/>
  <c r="BG59" i="3"/>
  <c r="BG78" i="3"/>
  <c r="AM9" i="3"/>
  <c r="AN9" i="3" s="1"/>
  <c r="AM16" i="3"/>
  <c r="AN16" i="3" s="1"/>
  <c r="AM33" i="3"/>
  <c r="AN33" i="3" s="1"/>
  <c r="AM40" i="3"/>
  <c r="AN40" i="3" s="1"/>
  <c r="AM41" i="3"/>
  <c r="AN41" i="3" s="1"/>
  <c r="BH6" i="3"/>
  <c r="BI6" i="3" s="1"/>
  <c r="AL6" i="3"/>
  <c r="AL9" i="3"/>
  <c r="AM13" i="3"/>
  <c r="AN13" i="3" s="1"/>
  <c r="AL14" i="3"/>
  <c r="AL16" i="3"/>
  <c r="AM21" i="3"/>
  <c r="AN21" i="3" s="1"/>
  <c r="AO34" i="3"/>
  <c r="AO42" i="3"/>
  <c r="AO47" i="3"/>
  <c r="AO48" i="3"/>
  <c r="AO49" i="3"/>
  <c r="AO55" i="3"/>
  <c r="AO56" i="3"/>
  <c r="AM69" i="3"/>
  <c r="AN69" i="3" s="1"/>
  <c r="AM77" i="3"/>
  <c r="AN77" i="3" s="1"/>
  <c r="BJ8" i="3"/>
  <c r="BG21" i="3"/>
  <c r="BH21" i="3"/>
  <c r="BI21" i="3" s="1"/>
  <c r="BG29" i="3"/>
  <c r="BH29" i="3"/>
  <c r="BI29" i="3" s="1"/>
  <c r="BG37" i="3"/>
  <c r="BH37" i="3"/>
  <c r="BI37" i="3" s="1"/>
  <c r="BJ43" i="3"/>
  <c r="BJ52" i="3"/>
  <c r="BG53" i="3"/>
  <c r="BH53" i="3"/>
  <c r="BI53" i="3" s="1"/>
  <c r="BJ60" i="3"/>
  <c r="BH63" i="3"/>
  <c r="BI63" i="3" s="1"/>
  <c r="BJ72" i="3"/>
  <c r="BJ80" i="3"/>
  <c r="BJ81" i="3"/>
  <c r="BH81" i="3"/>
  <c r="BI81" i="3" s="1"/>
  <c r="AL28" i="3"/>
  <c r="AO36" i="3"/>
  <c r="AO37" i="3"/>
  <c r="AO44" i="3"/>
  <c r="AL46" i="3"/>
  <c r="AM49" i="3"/>
  <c r="AN49" i="3" s="1"/>
  <c r="AL50" i="3"/>
  <c r="AO51" i="3"/>
  <c r="AL54" i="3"/>
  <c r="AM56" i="3"/>
  <c r="AN56" i="3" s="1"/>
  <c r="AO58" i="3"/>
  <c r="AM60" i="3"/>
  <c r="AN60" i="3" s="1"/>
  <c r="AL61" i="3"/>
  <c r="AO64" i="3"/>
  <c r="AO65" i="3"/>
  <c r="AM68" i="3"/>
  <c r="AN68" i="3" s="1"/>
  <c r="AO76" i="3"/>
  <c r="AL78" i="3"/>
  <c r="BG3" i="3"/>
  <c r="BJ4" i="3"/>
  <c r="BG10" i="3"/>
  <c r="BG11" i="3"/>
  <c r="BJ12" i="3"/>
  <c r="BG18" i="3"/>
  <c r="BG19" i="3"/>
  <c r="BJ23" i="3"/>
  <c r="BG26" i="3"/>
  <c r="BG27" i="3"/>
  <c r="BJ31" i="3"/>
  <c r="BG34" i="3"/>
  <c r="BG35" i="3"/>
  <c r="BJ39" i="3"/>
  <c r="BG42" i="3"/>
  <c r="BH47" i="3"/>
  <c r="BI47" i="3" s="1"/>
  <c r="BH49" i="3"/>
  <c r="BI49" i="3" s="1"/>
  <c r="BG51" i="3"/>
  <c r="BH54" i="3"/>
  <c r="BI54" i="3" s="1"/>
  <c r="BJ56" i="3"/>
  <c r="BJ66" i="3"/>
  <c r="BG66" i="3"/>
  <c r="BG69" i="3"/>
  <c r="BH69" i="3"/>
  <c r="BI69" i="3" s="1"/>
  <c r="BH74" i="3"/>
  <c r="BI74" i="3" s="1"/>
  <c r="BJ75" i="3"/>
  <c r="BH77" i="3"/>
  <c r="BI77" i="3" s="1"/>
  <c r="BG79" i="3"/>
  <c r="BH82" i="3"/>
  <c r="BI82" i="3" s="1"/>
  <c r="AM20" i="3"/>
  <c r="AN20" i="3" s="1"/>
  <c r="AL24" i="3"/>
  <c r="AO26" i="3"/>
  <c r="AM28" i="3"/>
  <c r="AN28" i="3" s="1"/>
  <c r="AL29" i="3"/>
  <c r="AO32" i="3"/>
  <c r="AO33" i="3"/>
  <c r="AL36" i="3"/>
  <c r="AL37" i="3"/>
  <c r="AM37" i="3"/>
  <c r="AN37" i="3" s="1"/>
  <c r="AO40" i="3"/>
  <c r="AL44" i="3"/>
  <c r="AO45" i="3"/>
  <c r="AO52" i="3"/>
  <c r="AM57" i="3"/>
  <c r="AN57" i="3" s="1"/>
  <c r="AL58" i="3"/>
  <c r="AM64" i="3"/>
  <c r="AN64" i="3" s="1"/>
  <c r="AO66" i="3"/>
  <c r="AO72" i="3"/>
  <c r="AM76" i="3"/>
  <c r="AN76" i="3" s="1"/>
  <c r="AO77" i="3"/>
  <c r="AO80" i="3"/>
  <c r="AO81" i="3"/>
  <c r="BJ5" i="3"/>
  <c r="BJ6" i="3"/>
  <c r="BJ7" i="3"/>
  <c r="BH9" i="3"/>
  <c r="BI9" i="3" s="1"/>
  <c r="BH10" i="3"/>
  <c r="BI10" i="3" s="1"/>
  <c r="BG13" i="3"/>
  <c r="BJ14" i="3"/>
  <c r="BJ15" i="3"/>
  <c r="BH17" i="3"/>
  <c r="BI17" i="3" s="1"/>
  <c r="BJ20" i="3"/>
  <c r="BH22" i="3"/>
  <c r="BI22" i="3" s="1"/>
  <c r="BG23" i="3"/>
  <c r="BH25" i="3"/>
  <c r="BI25" i="3" s="1"/>
  <c r="BH30" i="3"/>
  <c r="BI30" i="3" s="1"/>
  <c r="BG31" i="3"/>
  <c r="BH33" i="3"/>
  <c r="BI33" i="3" s="1"/>
  <c r="BH38" i="3"/>
  <c r="BI38" i="3" s="1"/>
  <c r="BG39" i="3"/>
  <c r="BH41" i="3"/>
  <c r="BI41" i="3" s="1"/>
  <c r="BG43" i="3"/>
  <c r="BH46" i="3"/>
  <c r="BI46" i="3" s="1"/>
  <c r="BJ48" i="3"/>
  <c r="BJ58" i="3"/>
  <c r="BG58" i="3"/>
  <c r="BG61" i="3"/>
  <c r="BH61" i="3"/>
  <c r="BI61" i="3" s="1"/>
  <c r="BH66" i="3"/>
  <c r="BI66" i="3" s="1"/>
  <c r="BH71" i="3"/>
  <c r="BI71" i="3" s="1"/>
  <c r="BH73" i="3"/>
  <c r="BI73" i="3" s="1"/>
  <c r="BG75" i="3"/>
  <c r="BH3" i="3"/>
  <c r="BI3" i="3" s="1"/>
  <c r="BG4" i="3"/>
  <c r="BG8" i="3"/>
  <c r="BH8" i="3" s="1"/>
  <c r="BI8" i="3" s="1"/>
  <c r="BJ9" i="3"/>
  <c r="BH11" i="3"/>
  <c r="BI11" i="3" s="1"/>
  <c r="BG12" i="3"/>
  <c r="BJ13" i="3"/>
  <c r="BG17" i="3"/>
  <c r="BH19" i="3"/>
  <c r="BI19" i="3" s="1"/>
  <c r="BJ22" i="3"/>
  <c r="BG22" i="3"/>
  <c r="BG25" i="3"/>
  <c r="BH27" i="3"/>
  <c r="BI27" i="3" s="1"/>
  <c r="BJ30" i="3"/>
  <c r="BG30" i="3"/>
  <c r="BG33" i="3"/>
  <c r="BH35" i="3"/>
  <c r="BI35" i="3" s="1"/>
  <c r="BJ38" i="3"/>
  <c r="BG38" i="3"/>
  <c r="BG41" i="3"/>
  <c r="BH42" i="3"/>
  <c r="BI42" i="3" s="1"/>
  <c r="BH44" i="3"/>
  <c r="BI44" i="3" s="1"/>
  <c r="BG44" i="3"/>
  <c r="BG47" i="3"/>
  <c r="BH52" i="3"/>
  <c r="BI52" i="3" s="1"/>
  <c r="BG52" i="3"/>
  <c r="BG55" i="3"/>
  <c r="BH60" i="3"/>
  <c r="BI60" i="3" s="1"/>
  <c r="BG60" i="3"/>
  <c r="BG63" i="3"/>
  <c r="BH68" i="3"/>
  <c r="BI68" i="3" s="1"/>
  <c r="BG68" i="3"/>
  <c r="BG71" i="3"/>
  <c r="BG74" i="3"/>
  <c r="BJ77" i="3"/>
  <c r="BH78" i="3"/>
  <c r="BI78" i="3" s="1"/>
  <c r="BH80" i="3"/>
  <c r="BI80" i="3" s="1"/>
  <c r="BG80" i="3"/>
  <c r="BG81" i="3"/>
  <c r="BH28" i="3"/>
  <c r="BI28" i="3" s="1"/>
  <c r="BG28" i="3"/>
  <c r="BH36" i="3"/>
  <c r="BI36" i="3" s="1"/>
  <c r="BG36" i="3"/>
  <c r="BH4" i="3"/>
  <c r="BI4" i="3" s="1"/>
  <c r="BH12" i="3"/>
  <c r="BI12" i="3" s="1"/>
  <c r="BH16" i="3"/>
  <c r="BI16" i="3" s="1"/>
  <c r="BG16" i="3"/>
  <c r="BH24" i="3"/>
  <c r="BI24" i="3" s="1"/>
  <c r="BG24" i="3"/>
  <c r="BJ28" i="3"/>
  <c r="BH32" i="3"/>
  <c r="BI32" i="3" s="1"/>
  <c r="BG32" i="3"/>
  <c r="BJ36" i="3"/>
  <c r="BH40" i="3"/>
  <c r="BI40" i="3" s="1"/>
  <c r="BG40" i="3"/>
  <c r="BH43" i="3"/>
  <c r="BI43" i="3" s="1"/>
  <c r="BJ46" i="3"/>
  <c r="BG46" i="3"/>
  <c r="BJ47" i="3"/>
  <c r="BG49" i="3"/>
  <c r="BH51" i="3"/>
  <c r="BI51" i="3" s="1"/>
  <c r="BJ54" i="3"/>
  <c r="BG54" i="3"/>
  <c r="BJ55" i="3"/>
  <c r="BG57" i="3"/>
  <c r="BH59" i="3"/>
  <c r="BI59" i="3" s="1"/>
  <c r="BJ62" i="3"/>
  <c r="BG62" i="3"/>
  <c r="BJ63" i="3"/>
  <c r="BG65" i="3"/>
  <c r="BH67" i="3"/>
  <c r="BI67" i="3" s="1"/>
  <c r="BJ70" i="3"/>
  <c r="BG70" i="3"/>
  <c r="BJ71" i="3"/>
  <c r="BG73" i="3"/>
  <c r="BH76" i="3"/>
  <c r="BI76" i="3" s="1"/>
  <c r="BG76" i="3"/>
  <c r="BG77" i="3"/>
  <c r="BH79" i="3"/>
  <c r="BI79" i="3" s="1"/>
  <c r="BJ82" i="3"/>
  <c r="BG82" i="3"/>
  <c r="BH18" i="3"/>
  <c r="BI18" i="3" s="1"/>
  <c r="BH20" i="3"/>
  <c r="BI20" i="3" s="1"/>
  <c r="BG20" i="3"/>
  <c r="BH26" i="3"/>
  <c r="BI26" i="3" s="1"/>
  <c r="BH34" i="3"/>
  <c r="BI34" i="3" s="1"/>
  <c r="BH15" i="3"/>
  <c r="BI15" i="3" s="1"/>
  <c r="BJ18" i="3"/>
  <c r="BH23" i="3"/>
  <c r="BI23" i="3" s="1"/>
  <c r="BJ26" i="3"/>
  <c r="BH31" i="3"/>
  <c r="BI31" i="3" s="1"/>
  <c r="BJ34" i="3"/>
  <c r="BH39" i="3"/>
  <c r="BI39" i="3" s="1"/>
  <c r="BJ42" i="3"/>
  <c r="BH48" i="3"/>
  <c r="BI48" i="3" s="1"/>
  <c r="BG48" i="3"/>
  <c r="BH56" i="3"/>
  <c r="BI56" i="3" s="1"/>
  <c r="BG56" i="3"/>
  <c r="BH64" i="3"/>
  <c r="BI64" i="3" s="1"/>
  <c r="BG64" i="3"/>
  <c r="BH72" i="3"/>
  <c r="BI72" i="3" s="1"/>
  <c r="BG72" i="3"/>
  <c r="BH75" i="3"/>
  <c r="BI75" i="3" s="1"/>
  <c r="BJ78" i="3"/>
  <c r="BJ17" i="3"/>
  <c r="BJ21" i="3"/>
  <c r="BJ25" i="3"/>
  <c r="BJ29" i="3"/>
  <c r="BJ33" i="3"/>
  <c r="BJ37" i="3"/>
  <c r="BJ41" i="3"/>
  <c r="BJ45" i="3"/>
  <c r="BJ49" i="3"/>
  <c r="BJ53" i="3"/>
  <c r="BJ57" i="3"/>
  <c r="BJ61" i="3"/>
  <c r="BJ65" i="3"/>
  <c r="BJ69" i="3"/>
  <c r="BJ73" i="3"/>
  <c r="AM35" i="3"/>
  <c r="AN35" i="3" s="1"/>
  <c r="AL35" i="3"/>
  <c r="AM67" i="3"/>
  <c r="AN67" i="3" s="1"/>
  <c r="AL67" i="3"/>
  <c r="AL3" i="3"/>
  <c r="AO4" i="3"/>
  <c r="AM6" i="3"/>
  <c r="AN6" i="3" s="1"/>
  <c r="AL7" i="3"/>
  <c r="AO8" i="3"/>
  <c r="AM10" i="3"/>
  <c r="AN10" i="3" s="1"/>
  <c r="AL11" i="3"/>
  <c r="AM14" i="3"/>
  <c r="AN14" i="3" s="1"/>
  <c r="AL17" i="3"/>
  <c r="AO22" i="3"/>
  <c r="AO29" i="3"/>
  <c r="AM31" i="3"/>
  <c r="AN31" i="3" s="1"/>
  <c r="AL31" i="3"/>
  <c r="AL33" i="3"/>
  <c r="AO35" i="3"/>
  <c r="AO38" i="3"/>
  <c r="AM47" i="3"/>
  <c r="AN47" i="3" s="1"/>
  <c r="AL47" i="3"/>
  <c r="AL49" i="3"/>
  <c r="AO54" i="3"/>
  <c r="AM63" i="3"/>
  <c r="AN63" i="3" s="1"/>
  <c r="AL63" i="3"/>
  <c r="AL65" i="3"/>
  <c r="AO67" i="3"/>
  <c r="AO70" i="3"/>
  <c r="AM79" i="3"/>
  <c r="AN79" i="3" s="1"/>
  <c r="AL79" i="3"/>
  <c r="AL81" i="3"/>
  <c r="AM15" i="3"/>
  <c r="AN15" i="3" s="1"/>
  <c r="AL15" i="3"/>
  <c r="AM19" i="3"/>
  <c r="AN19" i="3" s="1"/>
  <c r="AL19" i="3"/>
  <c r="AM51" i="3"/>
  <c r="AN51" i="3" s="1"/>
  <c r="AL51" i="3"/>
  <c r="AO5" i="3"/>
  <c r="AM7" i="3"/>
  <c r="AN7" i="3" s="1"/>
  <c r="AO9" i="3"/>
  <c r="AM11" i="3"/>
  <c r="AN11" i="3" s="1"/>
  <c r="AL12" i="3"/>
  <c r="AO13" i="3"/>
  <c r="AO15" i="3"/>
  <c r="AO25" i="3"/>
  <c r="AM27" i="3"/>
  <c r="AN27" i="3" s="1"/>
  <c r="AL27" i="3"/>
  <c r="AO41" i="3"/>
  <c r="AM43" i="3"/>
  <c r="AN43" i="3" s="1"/>
  <c r="AL43" i="3"/>
  <c r="AO57" i="3"/>
  <c r="AM59" i="3"/>
  <c r="AN59" i="3" s="1"/>
  <c r="AL59" i="3"/>
  <c r="AL73" i="3"/>
  <c r="AM75" i="3"/>
  <c r="AN75" i="3" s="1"/>
  <c r="AL75" i="3"/>
  <c r="AO79" i="3"/>
  <c r="AO3" i="3"/>
  <c r="AM23" i="3"/>
  <c r="AN23" i="3" s="1"/>
  <c r="AL23" i="3"/>
  <c r="AL25" i="3"/>
  <c r="AO27" i="3"/>
  <c r="AO30" i="3"/>
  <c r="AM39" i="3"/>
  <c r="AN39" i="3" s="1"/>
  <c r="AL39" i="3"/>
  <c r="AL41" i="3"/>
  <c r="AO43" i="3"/>
  <c r="AO46" i="3"/>
  <c r="AO53" i="3"/>
  <c r="AM55" i="3"/>
  <c r="AN55" i="3" s="1"/>
  <c r="AL55" i="3"/>
  <c r="AL57" i="3"/>
  <c r="AO59" i="3"/>
  <c r="AO62" i="3"/>
  <c r="AL69" i="3"/>
  <c r="AM71" i="3"/>
  <c r="AN71" i="3" s="1"/>
  <c r="AL71" i="3"/>
  <c r="AO75" i="3"/>
  <c r="AO78" i="3"/>
  <c r="AO16" i="3"/>
  <c r="AM18" i="3"/>
  <c r="AN18" i="3" s="1"/>
  <c r="AM22" i="3"/>
  <c r="AN22" i="3" s="1"/>
  <c r="AM26" i="3"/>
  <c r="AN26" i="3" s="1"/>
  <c r="AM30" i="3"/>
  <c r="AN30" i="3" s="1"/>
  <c r="AM34" i="3"/>
  <c r="AN34" i="3" s="1"/>
  <c r="AM38" i="3"/>
  <c r="AN38" i="3" s="1"/>
  <c r="AM42" i="3"/>
  <c r="AN42" i="3" s="1"/>
  <c r="AM46" i="3"/>
  <c r="AN46" i="3" s="1"/>
  <c r="AM50" i="3"/>
  <c r="AN50" i="3" s="1"/>
  <c r="AM54" i="3"/>
  <c r="AN54" i="3" s="1"/>
  <c r="AM58" i="3"/>
  <c r="AN58" i="3" s="1"/>
  <c r="AM62" i="3"/>
  <c r="AN62" i="3" s="1"/>
  <c r="AM66" i="3"/>
  <c r="AN66" i="3" s="1"/>
  <c r="AM70" i="3"/>
  <c r="AN70" i="3" s="1"/>
  <c r="AM74" i="3"/>
  <c r="AN74" i="3" s="1"/>
  <c r="AM78" i="3"/>
  <c r="AN78" i="3" s="1"/>
  <c r="AM82" i="3"/>
  <c r="AN82" i="3" s="1"/>
  <c r="AL48" i="3"/>
  <c r="AL64" i="3"/>
  <c r="AL68" i="3"/>
  <c r="AO69" i="3"/>
  <c r="AL72" i="3"/>
  <c r="AO73" i="3"/>
  <c r="AL76" i="3"/>
  <c r="L76" i="3"/>
  <c r="M76" i="3"/>
  <c r="N76" i="3"/>
  <c r="L77" i="3"/>
  <c r="M77" i="3"/>
  <c r="N77" i="3"/>
  <c r="L78" i="3"/>
  <c r="R78" i="3" s="1"/>
  <c r="S78" i="3" s="1"/>
  <c r="M78" i="3"/>
  <c r="N78" i="3"/>
  <c r="L79" i="3"/>
  <c r="M79" i="3"/>
  <c r="N79" i="3"/>
  <c r="L80" i="3"/>
  <c r="M80" i="3"/>
  <c r="N80" i="3"/>
  <c r="L81" i="3"/>
  <c r="M81" i="3"/>
  <c r="N81" i="3"/>
  <c r="L82" i="3"/>
  <c r="M82" i="3"/>
  <c r="N82" i="3"/>
  <c r="L71" i="3"/>
  <c r="M71" i="3"/>
  <c r="N71" i="3"/>
  <c r="L72" i="3"/>
  <c r="M72" i="3"/>
  <c r="N72" i="3"/>
  <c r="L73" i="3"/>
  <c r="M73" i="3"/>
  <c r="N73" i="3"/>
  <c r="L74" i="3"/>
  <c r="M74" i="3"/>
  <c r="N74" i="3"/>
  <c r="L75" i="3"/>
  <c r="M75" i="3"/>
  <c r="N75" i="3"/>
  <c r="L62" i="3"/>
  <c r="M62" i="3"/>
  <c r="N62" i="3"/>
  <c r="L63" i="3"/>
  <c r="M63" i="3"/>
  <c r="N63" i="3"/>
  <c r="L64" i="3"/>
  <c r="M64" i="3"/>
  <c r="N64" i="3"/>
  <c r="L65" i="3"/>
  <c r="M65" i="3"/>
  <c r="N65" i="3"/>
  <c r="L66" i="3"/>
  <c r="M66" i="3"/>
  <c r="N66" i="3"/>
  <c r="L67" i="3"/>
  <c r="M67" i="3"/>
  <c r="N67" i="3"/>
  <c r="L68" i="3"/>
  <c r="M68" i="3"/>
  <c r="N68" i="3"/>
  <c r="L69" i="3"/>
  <c r="M69" i="3"/>
  <c r="N69" i="3"/>
  <c r="L70" i="3"/>
  <c r="M70" i="3"/>
  <c r="N70" i="3"/>
  <c r="L47" i="3"/>
  <c r="M47" i="3"/>
  <c r="N47" i="3"/>
  <c r="L48" i="3"/>
  <c r="M48" i="3"/>
  <c r="N48" i="3"/>
  <c r="L49" i="3"/>
  <c r="M49" i="3"/>
  <c r="N49" i="3"/>
  <c r="L50" i="3"/>
  <c r="M50" i="3"/>
  <c r="N50" i="3"/>
  <c r="L51" i="3"/>
  <c r="M51" i="3"/>
  <c r="N51" i="3"/>
  <c r="L52" i="3"/>
  <c r="M52" i="3"/>
  <c r="N52" i="3"/>
  <c r="L53" i="3"/>
  <c r="M53" i="3"/>
  <c r="N53" i="3"/>
  <c r="L54" i="3"/>
  <c r="M54" i="3"/>
  <c r="N54" i="3"/>
  <c r="L55" i="3"/>
  <c r="M55" i="3"/>
  <c r="N55" i="3"/>
  <c r="L56" i="3"/>
  <c r="M56" i="3"/>
  <c r="N56" i="3"/>
  <c r="L57" i="3"/>
  <c r="M57" i="3"/>
  <c r="N57" i="3"/>
  <c r="R57" i="3" s="1"/>
  <c r="S57" i="3" s="1"/>
  <c r="L58" i="3"/>
  <c r="M58" i="3"/>
  <c r="N58" i="3"/>
  <c r="L59" i="3"/>
  <c r="M59" i="3"/>
  <c r="N59" i="3"/>
  <c r="L60" i="3"/>
  <c r="M60" i="3"/>
  <c r="N60" i="3"/>
  <c r="L61" i="3"/>
  <c r="M61" i="3"/>
  <c r="N61" i="3"/>
  <c r="L32" i="3"/>
  <c r="M32" i="3"/>
  <c r="N32" i="3"/>
  <c r="L33" i="3"/>
  <c r="M33" i="3"/>
  <c r="N33" i="3"/>
  <c r="L34" i="3"/>
  <c r="M34" i="3"/>
  <c r="N34" i="3"/>
  <c r="L35" i="3"/>
  <c r="M35" i="3"/>
  <c r="N35" i="3"/>
  <c r="L36" i="3"/>
  <c r="M36" i="3"/>
  <c r="N36" i="3"/>
  <c r="L37" i="3"/>
  <c r="M37" i="3"/>
  <c r="N37" i="3"/>
  <c r="L38" i="3"/>
  <c r="M38" i="3"/>
  <c r="N38" i="3"/>
  <c r="L39" i="3"/>
  <c r="M39" i="3"/>
  <c r="N39" i="3"/>
  <c r="L40" i="3"/>
  <c r="M40" i="3"/>
  <c r="N40" i="3"/>
  <c r="L41" i="3"/>
  <c r="M41" i="3"/>
  <c r="N41" i="3"/>
  <c r="L42" i="3"/>
  <c r="M42" i="3"/>
  <c r="N42" i="3"/>
  <c r="L43" i="3"/>
  <c r="M43" i="3"/>
  <c r="N43" i="3"/>
  <c r="L44" i="3"/>
  <c r="M44" i="3"/>
  <c r="N44" i="3"/>
  <c r="L45" i="3"/>
  <c r="M45" i="3"/>
  <c r="N45" i="3"/>
  <c r="L46" i="3"/>
  <c r="M46" i="3"/>
  <c r="N46" i="3"/>
  <c r="O32" i="3"/>
  <c r="P32" i="3" s="1"/>
  <c r="O33" i="3"/>
  <c r="P33" i="3" s="1"/>
  <c r="O34" i="3"/>
  <c r="P34" i="3" s="1"/>
  <c r="O35" i="3"/>
  <c r="P35" i="3" s="1"/>
  <c r="O36" i="3"/>
  <c r="P36" i="3" s="1"/>
  <c r="O37" i="3"/>
  <c r="P37" i="3" s="1"/>
  <c r="O38" i="3"/>
  <c r="P38" i="3" s="1"/>
  <c r="O39" i="3"/>
  <c r="P39" i="3" s="1"/>
  <c r="O40" i="3"/>
  <c r="P40" i="3" s="1"/>
  <c r="O41" i="3"/>
  <c r="P41" i="3" s="1"/>
  <c r="O42" i="3"/>
  <c r="P42" i="3" s="1"/>
  <c r="O43" i="3"/>
  <c r="P43" i="3" s="1"/>
  <c r="O44" i="3"/>
  <c r="P44" i="3" s="1"/>
  <c r="O45" i="3"/>
  <c r="P45" i="3" s="1"/>
  <c r="O46" i="3"/>
  <c r="P46" i="3" s="1"/>
  <c r="O47" i="3"/>
  <c r="P47" i="3" s="1"/>
  <c r="O48" i="3"/>
  <c r="P48" i="3" s="1"/>
  <c r="O49" i="3"/>
  <c r="P49" i="3" s="1"/>
  <c r="O50" i="3"/>
  <c r="P50" i="3" s="1"/>
  <c r="O51" i="3"/>
  <c r="P51" i="3" s="1"/>
  <c r="O52" i="3"/>
  <c r="P52" i="3" s="1"/>
  <c r="O53" i="3"/>
  <c r="P53" i="3" s="1"/>
  <c r="O54" i="3"/>
  <c r="P54" i="3" s="1"/>
  <c r="O55" i="3"/>
  <c r="P55" i="3" s="1"/>
  <c r="O56" i="3"/>
  <c r="P56" i="3" s="1"/>
  <c r="O57" i="3"/>
  <c r="P57" i="3" s="1"/>
  <c r="O58" i="3"/>
  <c r="P58" i="3" s="1"/>
  <c r="O59" i="3"/>
  <c r="P59" i="3" s="1"/>
  <c r="O60" i="3"/>
  <c r="P60" i="3" s="1"/>
  <c r="O61" i="3"/>
  <c r="P61" i="3" s="1"/>
  <c r="O62" i="3"/>
  <c r="P62" i="3" s="1"/>
  <c r="O63" i="3"/>
  <c r="P63" i="3" s="1"/>
  <c r="O64" i="3"/>
  <c r="P64" i="3" s="1"/>
  <c r="O65" i="3"/>
  <c r="P65" i="3" s="1"/>
  <c r="O66" i="3"/>
  <c r="P66" i="3" s="1"/>
  <c r="O67" i="3"/>
  <c r="P67" i="3" s="1"/>
  <c r="O68" i="3"/>
  <c r="P68" i="3" s="1"/>
  <c r="O69" i="3"/>
  <c r="P69" i="3" s="1"/>
  <c r="O70" i="3"/>
  <c r="P70" i="3" s="1"/>
  <c r="O71" i="3"/>
  <c r="P71" i="3" s="1"/>
  <c r="O72" i="3"/>
  <c r="P72" i="3" s="1"/>
  <c r="O73" i="3"/>
  <c r="P73" i="3" s="1"/>
  <c r="O74" i="3"/>
  <c r="P74" i="3" s="1"/>
  <c r="O75" i="3"/>
  <c r="P75" i="3" s="1"/>
  <c r="O76" i="3"/>
  <c r="P76" i="3" s="1"/>
  <c r="O77" i="3"/>
  <c r="P77" i="3" s="1"/>
  <c r="O78" i="3"/>
  <c r="P78" i="3" s="1"/>
  <c r="O79" i="3"/>
  <c r="P79" i="3" s="1"/>
  <c r="O80" i="3"/>
  <c r="P80" i="3" s="1"/>
  <c r="O81" i="3"/>
  <c r="P81" i="3" s="1"/>
  <c r="O82" i="3"/>
  <c r="P82" i="3" s="1"/>
  <c r="O5" i="3"/>
  <c r="P5" i="3" s="1"/>
  <c r="O6" i="3"/>
  <c r="P6" i="3" s="1"/>
  <c r="O7" i="3"/>
  <c r="P7" i="3" s="1"/>
  <c r="O8" i="3"/>
  <c r="P8" i="3" s="1"/>
  <c r="O9" i="3"/>
  <c r="P9" i="3" s="1"/>
  <c r="O10" i="3"/>
  <c r="P10" i="3" s="1"/>
  <c r="O11" i="3"/>
  <c r="P11" i="3" s="1"/>
  <c r="O12" i="3"/>
  <c r="P12" i="3" s="1"/>
  <c r="O13" i="3"/>
  <c r="P13" i="3" s="1"/>
  <c r="O14" i="3"/>
  <c r="P14" i="3" s="1"/>
  <c r="O15" i="3"/>
  <c r="P15" i="3" s="1"/>
  <c r="O16" i="3"/>
  <c r="P16" i="3" s="1"/>
  <c r="O17" i="3"/>
  <c r="P17" i="3" s="1"/>
  <c r="O18" i="3"/>
  <c r="P18" i="3" s="1"/>
  <c r="O19" i="3"/>
  <c r="P19" i="3" s="1"/>
  <c r="O20" i="3"/>
  <c r="P20" i="3" s="1"/>
  <c r="O21" i="3"/>
  <c r="P21" i="3" s="1"/>
  <c r="O22" i="3"/>
  <c r="P22" i="3" s="1"/>
  <c r="O23" i="3"/>
  <c r="P23" i="3" s="1"/>
  <c r="O24" i="3"/>
  <c r="P24" i="3" s="1"/>
  <c r="O25" i="3"/>
  <c r="P25" i="3" s="1"/>
  <c r="O26" i="3"/>
  <c r="P26" i="3" s="1"/>
  <c r="O27" i="3"/>
  <c r="P27" i="3" s="1"/>
  <c r="O28" i="3"/>
  <c r="P28" i="3" s="1"/>
  <c r="O29" i="3"/>
  <c r="P29" i="3" s="1"/>
  <c r="O30" i="3"/>
  <c r="P30" i="3" s="1"/>
  <c r="O31" i="3"/>
  <c r="P31" i="3" s="1"/>
  <c r="L3" i="3"/>
  <c r="O3" i="3"/>
  <c r="P3" i="3" s="1"/>
  <c r="CD65" i="11" l="1"/>
  <c r="CE65" i="11" s="1"/>
  <c r="CD37" i="11"/>
  <c r="CE37" i="11" s="1"/>
  <c r="CD81" i="11"/>
  <c r="CE81" i="11" s="1"/>
  <c r="CD73" i="11"/>
  <c r="CE73" i="11" s="1"/>
  <c r="CD29" i="11"/>
  <c r="CE29" i="11" s="1"/>
  <c r="CD48" i="11"/>
  <c r="CE48" i="11" s="1"/>
  <c r="CD25" i="11"/>
  <c r="CE25" i="11" s="1"/>
  <c r="CD3" i="11"/>
  <c r="CE3" i="11" s="1"/>
  <c r="CD77" i="11"/>
  <c r="CE77" i="11" s="1"/>
  <c r="CD69" i="11"/>
  <c r="CE69" i="11" s="1"/>
  <c r="CD61" i="11"/>
  <c r="CE61" i="11" s="1"/>
  <c r="CD57" i="11"/>
  <c r="CE57" i="11" s="1"/>
  <c r="CD42" i="11"/>
  <c r="CE42" i="11" s="1"/>
  <c r="CD13" i="11"/>
  <c r="CE13" i="11" s="1"/>
  <c r="CD73" i="10"/>
  <c r="CE73" i="10" s="1"/>
  <c r="CD59" i="10"/>
  <c r="CE59" i="10" s="1"/>
  <c r="CD77" i="10"/>
  <c r="CE77" i="10" s="1"/>
  <c r="CD53" i="10"/>
  <c r="CE53" i="10" s="1"/>
  <c r="CD42" i="10"/>
  <c r="CE42" i="10" s="1"/>
  <c r="CD46" i="10"/>
  <c r="CE46" i="10" s="1"/>
  <c r="CD63" i="10"/>
  <c r="CE63" i="10" s="1"/>
  <c r="CD38" i="10"/>
  <c r="CE38" i="10" s="1"/>
  <c r="CD20" i="10"/>
  <c r="CE20" i="10" s="1"/>
  <c r="CD50" i="10"/>
  <c r="CE50" i="10" s="1"/>
  <c r="BR55" i="8"/>
  <c r="BS55" i="8" s="1"/>
  <c r="BR51" i="8"/>
  <c r="BS51" i="8" s="1"/>
  <c r="BR47" i="8"/>
  <c r="BS47" i="8" s="1"/>
  <c r="BR18" i="8"/>
  <c r="BS18" i="8" s="1"/>
  <c r="BR73" i="8"/>
  <c r="BS73" i="8" s="1"/>
  <c r="BR76" i="8"/>
  <c r="BS76" i="8" s="1"/>
  <c r="BR75" i="8"/>
  <c r="BS75" i="8" s="1"/>
  <c r="BR77" i="8"/>
  <c r="BS77" i="8" s="1"/>
  <c r="BR61" i="8"/>
  <c r="BS61" i="8" s="1"/>
  <c r="T36" i="3"/>
  <c r="R47" i="3"/>
  <c r="S47" i="3" s="1"/>
  <c r="T46" i="3"/>
  <c r="T42" i="3"/>
  <c r="T38" i="3"/>
  <c r="T34" i="3"/>
  <c r="T59" i="3"/>
  <c r="R67" i="3"/>
  <c r="S67" i="3" s="1"/>
  <c r="Q70" i="3"/>
  <c r="Q72" i="3"/>
  <c r="Q76" i="3"/>
  <c r="Q44" i="3"/>
  <c r="Q40" i="3"/>
  <c r="Q36" i="3"/>
  <c r="Q58" i="3"/>
  <c r="Q54" i="3"/>
  <c r="Q62" i="3"/>
  <c r="R77" i="3"/>
  <c r="S77" i="3" s="1"/>
  <c r="T44" i="3"/>
  <c r="T37" i="3"/>
  <c r="T63" i="3"/>
  <c r="T75" i="3"/>
  <c r="T81" i="3"/>
  <c r="Q50" i="3"/>
  <c r="Q66" i="3"/>
  <c r="T73" i="3"/>
  <c r="T40" i="3"/>
  <c r="T77" i="3"/>
  <c r="T66" i="3"/>
  <c r="Q45" i="3"/>
  <c r="Q41" i="3"/>
  <c r="Q33" i="3"/>
  <c r="Q55" i="3"/>
  <c r="Q47" i="3"/>
  <c r="Q67" i="3"/>
  <c r="Q73" i="3"/>
  <c r="R55" i="3"/>
  <c r="S55" i="3" s="1"/>
  <c r="T45" i="3"/>
  <c r="T41" i="3"/>
  <c r="T33" i="3"/>
  <c r="R46" i="3"/>
  <c r="S46" i="3" s="1"/>
  <c r="R44" i="3"/>
  <c r="S44" i="3" s="1"/>
  <c r="R43" i="3"/>
  <c r="S43" i="3" s="1"/>
  <c r="R42" i="3"/>
  <c r="S42" i="3" s="1"/>
  <c r="R40" i="3"/>
  <c r="S40" i="3" s="1"/>
  <c r="R39" i="3"/>
  <c r="S39" i="3" s="1"/>
  <c r="R38" i="3"/>
  <c r="S38" i="3" s="1"/>
  <c r="R36" i="3"/>
  <c r="S36" i="3" s="1"/>
  <c r="R35" i="3"/>
  <c r="S35" i="3" s="1"/>
  <c r="Q34" i="3"/>
  <c r="T32" i="3"/>
  <c r="T61" i="3"/>
  <c r="T60" i="3"/>
  <c r="R58" i="3"/>
  <c r="S58" i="3" s="1"/>
  <c r="T56" i="3"/>
  <c r="T53" i="3"/>
  <c r="T52" i="3"/>
  <c r="R50" i="3"/>
  <c r="S50" i="3" s="1"/>
  <c r="R49" i="3"/>
  <c r="S49" i="3" s="1"/>
  <c r="T48" i="3"/>
  <c r="R70" i="3"/>
  <c r="S70" i="3" s="1"/>
  <c r="Q69" i="3"/>
  <c r="T68" i="3"/>
  <c r="R66" i="3"/>
  <c r="S66" i="3" s="1"/>
  <c r="Q65" i="3"/>
  <c r="Q64" i="3"/>
  <c r="T62" i="3"/>
  <c r="Q75" i="3"/>
  <c r="Q74" i="3"/>
  <c r="T72" i="3"/>
  <c r="R71" i="3"/>
  <c r="S71" i="3" s="1"/>
  <c r="Q82" i="3"/>
  <c r="R80" i="3"/>
  <c r="S80" i="3" s="1"/>
  <c r="T79" i="3"/>
  <c r="T78" i="3"/>
  <c r="R76" i="3"/>
  <c r="S76" i="3" s="1"/>
  <c r="Q37" i="3"/>
  <c r="Q59" i="3"/>
  <c r="Q51" i="3"/>
  <c r="Q63" i="3"/>
  <c r="Q81" i="3"/>
  <c r="Q77" i="3"/>
  <c r="R81" i="3"/>
  <c r="S81" i="3" s="1"/>
  <c r="T70" i="3"/>
  <c r="R62" i="3"/>
  <c r="S62" i="3" s="1"/>
  <c r="T51" i="3"/>
  <c r="R45" i="3"/>
  <c r="S45" i="3" s="1"/>
  <c r="R41" i="3"/>
  <c r="S41" i="3" s="1"/>
  <c r="R37" i="3"/>
  <c r="S37" i="3" s="1"/>
  <c r="R33" i="3"/>
  <c r="S33" i="3" s="1"/>
  <c r="Q43" i="3"/>
  <c r="Q39" i="3"/>
  <c r="Q71" i="3"/>
  <c r="Q46" i="3"/>
  <c r="Q42" i="3"/>
  <c r="Q38" i="3"/>
  <c r="Q56" i="3"/>
  <c r="Q52" i="3"/>
  <c r="Q60" i="3"/>
  <c r="Q79" i="3"/>
  <c r="R74" i="3"/>
  <c r="S74" i="3" s="1"/>
  <c r="R60" i="3"/>
  <c r="S60" i="3" s="1"/>
  <c r="T50" i="3"/>
  <c r="R34" i="3"/>
  <c r="S34" i="3" s="1"/>
  <c r="R59" i="3"/>
  <c r="S59" i="3" s="1"/>
  <c r="T57" i="3"/>
  <c r="T55" i="3"/>
  <c r="R54" i="3"/>
  <c r="S54" i="3" s="1"/>
  <c r="R53" i="3"/>
  <c r="S53" i="3" s="1"/>
  <c r="R51" i="3"/>
  <c r="S51" i="3" s="1"/>
  <c r="T49" i="3"/>
  <c r="T47" i="3"/>
  <c r="R79" i="3"/>
  <c r="S79" i="3" s="1"/>
  <c r="Q68" i="3"/>
  <c r="Q78" i="3"/>
  <c r="Q35" i="3"/>
  <c r="Q48" i="3"/>
  <c r="T82" i="3"/>
  <c r="T76" i="3"/>
  <c r="T43" i="3"/>
  <c r="T39" i="3"/>
  <c r="T35" i="3"/>
  <c r="R72" i="3"/>
  <c r="S72" i="3" s="1"/>
  <c r="R82" i="3"/>
  <c r="S82" i="3" s="1"/>
  <c r="T80" i="3"/>
  <c r="T58" i="3"/>
  <c r="R52" i="3"/>
  <c r="S52" i="3" s="1"/>
  <c r="R69" i="3"/>
  <c r="S69" i="3" s="1"/>
  <c r="R68" i="3"/>
  <c r="S68" i="3" s="1"/>
  <c r="T67" i="3"/>
  <c r="T65" i="3"/>
  <c r="R64" i="3"/>
  <c r="S64" i="3" s="1"/>
  <c r="R63" i="3"/>
  <c r="S63" i="3" s="1"/>
  <c r="R75" i="3"/>
  <c r="S75" i="3" s="1"/>
  <c r="T74" i="3"/>
  <c r="R73" i="3"/>
  <c r="S73" i="3" s="1"/>
  <c r="T71" i="3"/>
  <c r="Q57" i="3"/>
  <c r="Q53" i="3"/>
  <c r="Q49" i="3"/>
  <c r="Q80" i="3"/>
  <c r="R32" i="3"/>
  <c r="S32" i="3" s="1"/>
  <c r="R61" i="3"/>
  <c r="S61" i="3" s="1"/>
  <c r="Q61" i="3"/>
  <c r="Q32" i="3"/>
  <c r="T69" i="3"/>
  <c r="R65" i="3"/>
  <c r="S65" i="3" s="1"/>
  <c r="T64" i="3"/>
  <c r="R56" i="3"/>
  <c r="S56" i="3" s="1"/>
  <c r="T54" i="3"/>
  <c r="R48" i="3"/>
  <c r="S48" i="3" s="1"/>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16" i="3"/>
  <c r="M16" i="3"/>
  <c r="L16" i="3"/>
  <c r="N15" i="3"/>
  <c r="M15" i="3"/>
  <c r="L15" i="3"/>
  <c r="N14" i="3"/>
  <c r="M14" i="3"/>
  <c r="L14" i="3"/>
  <c r="N13" i="3"/>
  <c r="M13" i="3"/>
  <c r="L13" i="3"/>
  <c r="N12" i="3"/>
  <c r="M12" i="3"/>
  <c r="L12" i="3"/>
  <c r="N11" i="3"/>
  <c r="M11" i="3"/>
  <c r="L11" i="3"/>
  <c r="N10" i="3"/>
  <c r="M10" i="3"/>
  <c r="L10" i="3"/>
  <c r="N9" i="3"/>
  <c r="M9" i="3"/>
  <c r="L9" i="3"/>
  <c r="N8" i="3"/>
  <c r="M8" i="3"/>
  <c r="L8" i="3"/>
  <c r="N7" i="3"/>
  <c r="M7" i="3"/>
  <c r="L7" i="3"/>
  <c r="N6" i="3"/>
  <c r="M6" i="3"/>
  <c r="L6" i="3"/>
  <c r="N5" i="3"/>
  <c r="M5" i="3"/>
  <c r="L5" i="3"/>
  <c r="O4" i="3"/>
  <c r="N4" i="3"/>
  <c r="M4" i="3"/>
  <c r="L4" i="3"/>
  <c r="N3" i="3"/>
  <c r="M3" i="3"/>
  <c r="T3" i="3" l="1"/>
  <c r="R26" i="3"/>
  <c r="S26" i="3" s="1"/>
  <c r="T26" i="3"/>
  <c r="R30" i="3"/>
  <c r="S30" i="3" s="1"/>
  <c r="T30" i="3"/>
  <c r="T17" i="3"/>
  <c r="R17" i="3"/>
  <c r="S17" i="3" s="1"/>
  <c r="T21" i="3"/>
  <c r="R21" i="3"/>
  <c r="S21" i="3" s="1"/>
  <c r="R25" i="3"/>
  <c r="S25" i="3" s="1"/>
  <c r="T25" i="3"/>
  <c r="R29" i="3"/>
  <c r="S29" i="3" s="1"/>
  <c r="T29" i="3"/>
  <c r="R18" i="3"/>
  <c r="S18" i="3" s="1"/>
  <c r="T18" i="3"/>
  <c r="R22" i="3"/>
  <c r="S22" i="3" s="1"/>
  <c r="T22" i="3"/>
  <c r="R20" i="3"/>
  <c r="S20" i="3" s="1"/>
  <c r="T20" i="3"/>
  <c r="R24" i="3"/>
  <c r="S24" i="3" s="1"/>
  <c r="T24" i="3"/>
  <c r="R28" i="3"/>
  <c r="S28" i="3" s="1"/>
  <c r="T28" i="3"/>
  <c r="R3" i="3"/>
  <c r="S3" i="3" s="1"/>
  <c r="R19" i="3"/>
  <c r="S19" i="3" s="1"/>
  <c r="T19" i="3"/>
  <c r="T23" i="3"/>
  <c r="R23" i="3"/>
  <c r="S23" i="3" s="1"/>
  <c r="T27" i="3"/>
  <c r="R27" i="3"/>
  <c r="S27" i="3" s="1"/>
  <c r="T31" i="3"/>
  <c r="R31" i="3"/>
  <c r="S31" i="3" s="1"/>
  <c r="R15" i="3"/>
  <c r="S15" i="3" s="1"/>
  <c r="T15" i="3"/>
  <c r="R10" i="3"/>
  <c r="S10" i="3" s="1"/>
  <c r="T10" i="3"/>
  <c r="T14" i="3"/>
  <c r="R14" i="3"/>
  <c r="S14" i="3" s="1"/>
  <c r="R11" i="3"/>
  <c r="S11" i="3" s="1"/>
  <c r="T11" i="3"/>
  <c r="T5" i="3"/>
  <c r="R9" i="3"/>
  <c r="S9" i="3" s="1"/>
  <c r="T9" i="3"/>
  <c r="R13" i="3"/>
  <c r="S13" i="3" s="1"/>
  <c r="T13" i="3"/>
  <c r="T12" i="3"/>
  <c r="R12" i="3"/>
  <c r="S12" i="3" s="1"/>
  <c r="R16" i="3"/>
  <c r="S16" i="3" s="1"/>
  <c r="T16" i="3"/>
  <c r="T8" i="3"/>
  <c r="T7" i="3"/>
  <c r="T6" i="3"/>
  <c r="Q10" i="3"/>
  <c r="P4" i="3"/>
  <c r="Q14" i="3"/>
  <c r="Q31" i="3"/>
  <c r="Q27" i="3"/>
  <c r="Q3" i="3"/>
  <c r="Q6" i="3"/>
  <c r="R6" i="3" s="1"/>
  <c r="S6" i="3" s="1"/>
  <c r="Q26" i="3"/>
  <c r="Q30" i="3"/>
  <c r="Q8" i="3"/>
  <c r="R8" i="3" s="1"/>
  <c r="S8" i="3" s="1"/>
  <c r="Q11" i="3"/>
  <c r="Q16" i="3"/>
  <c r="Q24" i="3"/>
  <c r="Q12" i="3"/>
  <c r="Q17" i="3"/>
  <c r="Q4" i="3"/>
  <c r="R4" i="3" s="1"/>
  <c r="T4" i="3"/>
  <c r="Q5" i="3"/>
  <c r="R5" i="3" s="1"/>
  <c r="S5" i="3" s="1"/>
  <c r="Q13" i="3"/>
  <c r="Q21" i="3"/>
  <c r="Q22" i="3"/>
  <c r="Q18" i="3"/>
  <c r="Q25" i="3"/>
  <c r="Q7" i="3"/>
  <c r="R7" i="3" s="1"/>
  <c r="S7" i="3" s="1"/>
  <c r="Q9" i="3"/>
  <c r="Q15" i="3"/>
  <c r="Q20" i="3"/>
  <c r="Q29" i="3"/>
  <c r="Q19" i="3"/>
  <c r="Q23" i="3"/>
  <c r="Q28" i="3"/>
  <c r="S4" i="3" l="1"/>
</calcChain>
</file>

<file path=xl/sharedStrings.xml><?xml version="1.0" encoding="utf-8"?>
<sst xmlns="http://schemas.openxmlformats.org/spreadsheetml/2006/main" count="511" uniqueCount="42">
  <si>
    <t>GP 1</t>
  </si>
  <si>
    <t>GP 2</t>
  </si>
  <si>
    <t>GP 3</t>
  </si>
  <si>
    <t>GP 4</t>
  </si>
  <si>
    <t>GP 5</t>
  </si>
  <si>
    <t>GP 6</t>
  </si>
  <si>
    <t>মোট</t>
  </si>
  <si>
    <t>গড়</t>
  </si>
  <si>
    <t>GPA</t>
  </si>
  <si>
    <t>গ্রেড</t>
  </si>
  <si>
    <t>ফেল সংখ্যা</t>
  </si>
  <si>
    <t>মেধাক্রম</t>
  </si>
  <si>
    <t>শিক্ষার্থীর নাম</t>
  </si>
  <si>
    <t>রোল</t>
  </si>
  <si>
    <t>বাংলা</t>
  </si>
  <si>
    <t>গণিত</t>
  </si>
  <si>
    <t>ইংরেজি</t>
  </si>
  <si>
    <t>প.প.</t>
  </si>
  <si>
    <t>ধর্ম</t>
  </si>
  <si>
    <t>শা. শি.</t>
  </si>
  <si>
    <t>চা. কা.</t>
  </si>
  <si>
    <t>সংগীত</t>
  </si>
  <si>
    <r>
      <rPr>
        <b/>
        <sz val="16"/>
        <color rgb="FF000000"/>
        <rFont val="NikoshBAN"/>
      </rPr>
      <t>মোট</t>
    </r>
    <r>
      <rPr>
        <b/>
        <sz val="12"/>
        <color rgb="FF000000"/>
        <rFont val="NikoshBAN"/>
      </rPr>
      <t xml:space="preserve"> GP</t>
    </r>
  </si>
  <si>
    <t xml:space="preserve">আব্দুল্লাহ </t>
  </si>
  <si>
    <t>ফাতিহা বিনতে হুসাইন</t>
  </si>
  <si>
    <t>মুহাম্মাদ ইবনে হুসাইন</t>
  </si>
  <si>
    <t xml:space="preserve">অবশ্যই কাজ শুরুর আগে নির্দেশনাগুলো ভালোভাবে পড়ে, বুঝে নিন। 
সাধারণ নির্দেশনাঃ 
1. সকল রেজাল্ট ইনপুট দেয়া হলে, বর্তমান মেধাক্রম সাজানোর জন্য মোট / গড় (যে কোন একটির ভিত্তিতে) কলাম সিলেক্ট করে highest to lowest অর্ডারে সাজিয়ে নিতে হবে। তাহলে বর্তমান মেধাক্রম পাওয়া যাবে। 
2. প্রধান তিনটি / ছয়টি বিষয়ের হিসেবে জিপিএ নির্ধারণ করা হয়েছে। 
3. প্রথম ও দ্বিতীয় শ্রেণিতে প্রধান বিষয়গুলো ১০০ নাম্বারের, পরিবেশ পরিচিতি ও ধর্ম ৫০ নাম্বারের, অন্যান্য কো কারিকুলার বিষয়গুলোতে ২৫ নাম্বার করে সাজানো হয়েছে। মোট ৪৭৫। 
4. তৃতীয়, চতুর্থ ও পঞ্চম শ্রেণিতে প্রধান বিষয়গুলো ১০০ নাম্বারের, অন্যান্য কো কারিকুলার বিষয়গুলোতে ২৫ নাম্বার করে সাজানো হয়েছে। মোট ৬৭৫।
5. প্রধান বিষয়গুলো ৩৩ নাম্বারে, পরিবেশ পরিচিতি ও ধর্ম ১৭ নাম্বারে, অন্যান্য কো কারিকুলার বিষয়গুলোতে ৮.৩৩ নাম্বার এ পাশ মার্ক নির্ধারণ করে সাজানো হয়েছে। 
6. পাশ মার্ক না পেলে স্বয়ংক্রিয়ভাবে ঘরগুলো লাল বা ভিন্ন রং ধারণ করবে। 
7. মোট ৮০ জন শিক্ষার্থীর ছক দেয়া আছে। প্রয়োজনে আরো বাড়িয়ে নেয়া যেতে পারে। না লাগলে ডিলিট করতে হবে। 
8. তিনটি পরীক্ষার ছক পরস্পর ডানে পাশাপাশি সাজানো আছে। প্রয়োজনে তিন পরীক্ষার গড় করার জন্য ব্যবস্থা রয়েছে। 
9. এক্সেল এর কাজে দক্ষ না হলে কোন ঘর পরিবর্তন/ পরিমার্জন করা যাবে না। 
10. যে কোন প্রকার সাহায্যের জন্য যোগাযোগ করুন-
মোঃ নূর হুসাইন আমীন 
সহকারী শিক্ষক,
১২৫ নং বজলুর রহমান সঃ প্রাঃ বিদ্যালয়
বাকেরগঞ্জ, বরিশাল।
মোবাঃ ০১৭১২ ১৬০ ৪০৯
ইমেইলঃ mail2prince.t@gmail.com
11. ভালো লাগলে লাইক, কমেন্ট, রেটিং করতে ভুলবেন না প্লিজ। ধন্যবাদ সকলকে।
</t>
  </si>
  <si>
    <t>প্রথম সাময়িক পরীক্ষা</t>
  </si>
  <si>
    <t>দ্বিতীয় সাময়িক পরীক্ষা</t>
  </si>
  <si>
    <t>বার্ষিক পরীক্ষা</t>
  </si>
  <si>
    <t>১ম সাময়িক পরীক্ষার মোট</t>
  </si>
  <si>
    <t>বার্ষিক পরীক্ষার মোট</t>
  </si>
  <si>
    <t>২য় সাময়িক পরীক্ষার মোট</t>
  </si>
  <si>
    <t>তিন পরীক্ষার মোট নাম্বার</t>
  </si>
  <si>
    <t>তিন পরীক্ষার গড়</t>
  </si>
  <si>
    <t xml:space="preserve">আমি </t>
  </si>
  <si>
    <t xml:space="preserve">তুমি </t>
  </si>
  <si>
    <t>সে</t>
  </si>
  <si>
    <t>তিন পরীক্ষার ফলাফলের গড়</t>
  </si>
  <si>
    <t>বা ও বি.প.</t>
  </si>
  <si>
    <t xml:space="preserve">ধর্ম </t>
  </si>
  <si>
    <t>প্রা. বিজ্ঞান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</si>
</sst>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5000445]0"/>
  </numFmts>
  <fonts count="11" x14ac:knownFonts="1">
    <font>
      <sz val="10"/>
      <color rgb="FF000000"/>
      <name val="Arial"/>
    </font>
    <font>
      <sz val="12"/>
      <color rgb="FF000000"/>
      <name val="NikoshBAN"/>
    </font>
    <font>
      <sz val="10"/>
      <name val="NikoshBAN"/>
    </font>
    <font>
      <b/>
      <sz val="12"/>
      <color rgb="FF000000"/>
      <name val="NikoshBAN"/>
    </font>
    <font>
      <b/>
      <sz val="14"/>
      <color rgb="FF000000"/>
      <name val="NikoshBAN"/>
    </font>
    <font>
      <b/>
      <sz val="16"/>
      <color rgb="FF000000"/>
      <name val="NikoshBAN"/>
    </font>
    <font>
      <sz val="10"/>
      <color rgb="FF000000"/>
      <name val="NikoshBAN"/>
    </font>
    <font>
      <sz val="10"/>
      <color rgb="FF000000"/>
      <name val="Arial"/>
      <family val="2"/>
    </font>
    <font>
      <b/>
      <sz val="20"/>
      <color rgb="FF000000"/>
      <name val="NikoshBAN"/>
    </font>
    <font>
      <b/>
      <sz val="14"/>
      <color rgb="FF000000"/>
      <name val="Arial"/>
      <family val="2"/>
      <scheme val="minor"/>
    </font>
    <font>
      <b/>
      <sz val="11"/>
      <color rgb="FF000000"/>
      <name val="NikoshBAN"/>
    </font>
  </fonts>
  <fills count="10">
    <fill>
      <patternFill patternType="none"/>
    </fill>
    <fill>
      <patternFill patternType="gray125"/>
    </fill>
    <fill>
      <patternFill patternType="solid">
        <fgColor rgb="FF9FC5E8"/>
        <bgColor rgb="FF9FC5E8"/>
      </patternFill>
    </fill>
    <fill>
      <patternFill patternType="solid">
        <fgColor theme="4" tint="0.39997558519241921"/>
        <bgColor rgb="FFF6B26B"/>
      </patternFill>
    </fill>
    <fill>
      <patternFill patternType="solid">
        <fgColor rgb="FFFFC000"/>
        <bgColor rgb="FFF6B26B"/>
      </patternFill>
    </fill>
    <fill>
      <patternFill patternType="solid">
        <fgColor rgb="FFFFC00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auto="1"/>
      </left>
      <right style="thin">
        <color auto="1"/>
      </right>
      <top/>
      <bottom style="thin">
        <color auto="1"/>
      </bottom>
      <diagonal/>
    </border>
    <border>
      <left/>
      <right/>
      <top/>
      <bottom style="thick">
        <color indexed="64"/>
      </bottom>
      <diagonal/>
    </border>
    <border>
      <left style="thick">
        <color indexed="64"/>
      </left>
      <right/>
      <top style="thick">
        <color indexed="64"/>
      </top>
      <bottom style="thick">
        <color indexed="64"/>
      </bottom>
      <diagonal/>
    </border>
    <border>
      <left style="thin">
        <color indexed="64"/>
      </left>
      <right/>
      <top/>
      <bottom style="thin">
        <color indexed="64"/>
      </bottom>
      <diagonal/>
    </border>
    <border>
      <left style="thick">
        <color indexed="64"/>
      </left>
      <right style="thick">
        <color indexed="64"/>
      </right>
      <top/>
      <bottom/>
      <diagonal/>
    </border>
  </borders>
  <cellStyleXfs count="1">
    <xf numFmtId="0" fontId="0" fillId="0" borderId="0"/>
  </cellStyleXfs>
  <cellXfs count="49">
    <xf numFmtId="0" fontId="0"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2" fillId="0" borderId="1" xfId="0" applyFont="1" applyBorder="1" applyAlignment="1">
      <alignmen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2" fontId="4" fillId="0" borderId="1" xfId="0" applyNumberFormat="1" applyFont="1" applyBorder="1" applyAlignment="1">
      <alignment horizontal="center" vertical="center"/>
    </xf>
    <xf numFmtId="0" fontId="1" fillId="0" borderId="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2" fontId="4" fillId="0" borderId="6" xfId="0" applyNumberFormat="1" applyFont="1" applyBorder="1" applyAlignment="1">
      <alignment horizontal="center" vertical="center"/>
    </xf>
    <xf numFmtId="0" fontId="3" fillId="4"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0" xfId="0" applyFont="1" applyAlignment="1">
      <alignment horizontal="left" vertical="top" wrapText="1"/>
    </xf>
    <xf numFmtId="0" fontId="0" fillId="0" borderId="0" xfId="0" applyFont="1" applyAlignment="1">
      <alignment horizontal="left" vertical="top"/>
    </xf>
    <xf numFmtId="0" fontId="8" fillId="0" borderId="9"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164" fontId="4" fillId="5" borderId="6"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0" fontId="8"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3" fillId="5" borderId="5" xfId="0" applyFont="1" applyFill="1" applyBorder="1" applyAlignment="1">
      <alignment horizontal="justify" vertical="top" wrapText="1"/>
    </xf>
    <xf numFmtId="0" fontId="3" fillId="6" borderId="5" xfId="0" applyFont="1" applyFill="1" applyBorder="1" applyAlignment="1">
      <alignment horizontal="justify" vertical="top"/>
    </xf>
    <xf numFmtId="0" fontId="4" fillId="6" borderId="6" xfId="0" applyFont="1" applyFill="1" applyBorder="1" applyAlignment="1">
      <alignment vertical="center"/>
    </xf>
    <xf numFmtId="0" fontId="3" fillId="7" borderId="5" xfId="0" applyFont="1" applyFill="1" applyBorder="1" applyAlignment="1">
      <alignment horizontal="justify" vertical="top"/>
    </xf>
    <xf numFmtId="0" fontId="4" fillId="7" borderId="6" xfId="0" applyFont="1" applyFill="1" applyBorder="1" applyAlignment="1">
      <alignment vertical="center"/>
    </xf>
    <xf numFmtId="0" fontId="3" fillId="8" borderId="5" xfId="0" applyFont="1" applyFill="1" applyBorder="1" applyAlignment="1">
      <alignment horizontal="justify" vertical="center"/>
    </xf>
    <xf numFmtId="0" fontId="4" fillId="8" borderId="6" xfId="0" applyFont="1" applyFill="1" applyBorder="1" applyAlignment="1">
      <alignment vertical="center"/>
    </xf>
    <xf numFmtId="0" fontId="4" fillId="5" borderId="6" xfId="0" applyFont="1" applyFill="1" applyBorder="1" applyAlignment="1">
      <alignment vertical="center"/>
    </xf>
    <xf numFmtId="0" fontId="3" fillId="9" borderId="5" xfId="0" applyFont="1" applyFill="1" applyBorder="1" applyAlignment="1">
      <alignment horizontal="justify" vertical="top"/>
    </xf>
    <xf numFmtId="0" fontId="4" fillId="9" borderId="6" xfId="0" applyFont="1" applyFill="1" applyBorder="1" applyAlignment="1">
      <alignment vertical="center"/>
    </xf>
    <xf numFmtId="0" fontId="10" fillId="2" borderId="5" xfId="0" applyFont="1" applyFill="1" applyBorder="1" applyAlignment="1">
      <alignment horizontal="center" vertical="center" wrapText="1"/>
    </xf>
    <xf numFmtId="0" fontId="8" fillId="0" borderId="9" xfId="0" applyFont="1" applyBorder="1" applyAlignment="1">
      <alignment vertical="center"/>
    </xf>
    <xf numFmtId="0" fontId="8" fillId="0" borderId="0" xfId="0" applyFont="1" applyBorder="1" applyAlignment="1">
      <alignment vertical="center"/>
    </xf>
    <xf numFmtId="0" fontId="3" fillId="0" borderId="12" xfId="0" applyFont="1" applyFill="1" applyBorder="1" applyAlignment="1">
      <alignment horizontal="center" vertical="center" wrapText="1"/>
    </xf>
  </cellXfs>
  <cellStyles count="1">
    <cellStyle name="Normal" xfId="0" builtinId="0"/>
  </cellStyles>
  <dxfs count="136">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
      <fill>
        <patternFill>
          <bgColor theme="8" tint="0.39994506668294322"/>
        </patternFill>
      </fill>
    </dxf>
    <dxf>
      <fill>
        <patternFill>
          <bgColor theme="6" tint="0.39994506668294322"/>
        </patternFill>
      </fill>
    </dxf>
    <dxf>
      <font>
        <color rgb="FF9C0006"/>
      </font>
      <fill>
        <patternFill>
          <bgColor rgb="FFFFC7CE"/>
        </patternFill>
      </fill>
    </dxf>
    <dxf>
      <font>
        <color rgb="FF9C0006"/>
      </font>
    </dxf>
    <dxf>
      <font>
        <color rgb="FF9C0006"/>
      </font>
    </dxf>
    <dxf>
      <font>
        <color rgb="FF9C0006"/>
      </font>
    </dxf>
    <dxf>
      <font>
        <color rgb="FF9C0006"/>
      </font>
    </dxf>
  </dxfs>
  <tableStyles count="0" defaultTableStyle="TableStyleMedium2" defaultPivotStyle="PivotStyleLight16"/>
  <colors>
    <mruColors>
      <color rgb="FFAEE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58"/>
    </sheetView>
  </sheetViews>
  <sheetFormatPr defaultRowHeight="12.75" x14ac:dyDescent="0.2"/>
  <sheetData>
    <row r="1" spans="1:10" x14ac:dyDescent="0.2">
      <c r="A1" s="23" t="s">
        <v>26</v>
      </c>
      <c r="B1" s="24"/>
      <c r="C1" s="24"/>
      <c r="D1" s="24"/>
      <c r="E1" s="24"/>
      <c r="F1" s="24"/>
      <c r="G1" s="24"/>
      <c r="H1" s="24"/>
      <c r="I1" s="24"/>
      <c r="J1" s="24"/>
    </row>
    <row r="2" spans="1:10" x14ac:dyDescent="0.2">
      <c r="A2" s="24"/>
      <c r="B2" s="24"/>
      <c r="C2" s="24"/>
      <c r="D2" s="24"/>
      <c r="E2" s="24"/>
      <c r="F2" s="24"/>
      <c r="G2" s="24"/>
      <c r="H2" s="24"/>
      <c r="I2" s="24"/>
      <c r="J2" s="24"/>
    </row>
    <row r="3" spans="1:10" x14ac:dyDescent="0.2">
      <c r="A3" s="24"/>
      <c r="B3" s="24"/>
      <c r="C3" s="24"/>
      <c r="D3" s="24"/>
      <c r="E3" s="24"/>
      <c r="F3" s="24"/>
      <c r="G3" s="24"/>
      <c r="H3" s="24"/>
      <c r="I3" s="24"/>
      <c r="J3" s="24"/>
    </row>
    <row r="4" spans="1:10" x14ac:dyDescent="0.2">
      <c r="A4" s="24"/>
      <c r="B4" s="24"/>
      <c r="C4" s="24"/>
      <c r="D4" s="24"/>
      <c r="E4" s="24"/>
      <c r="F4" s="24"/>
      <c r="G4" s="24"/>
      <c r="H4" s="24"/>
      <c r="I4" s="24"/>
      <c r="J4" s="24"/>
    </row>
    <row r="5" spans="1:10" x14ac:dyDescent="0.2">
      <c r="A5" s="24"/>
      <c r="B5" s="24"/>
      <c r="C5" s="24"/>
      <c r="D5" s="24"/>
      <c r="E5" s="24"/>
      <c r="F5" s="24"/>
      <c r="G5" s="24"/>
      <c r="H5" s="24"/>
      <c r="I5" s="24"/>
      <c r="J5" s="24"/>
    </row>
    <row r="6" spans="1:10" x14ac:dyDescent="0.2">
      <c r="A6" s="24"/>
      <c r="B6" s="24"/>
      <c r="C6" s="24"/>
      <c r="D6" s="24"/>
      <c r="E6" s="24"/>
      <c r="F6" s="24"/>
      <c r="G6" s="24"/>
      <c r="H6" s="24"/>
      <c r="I6" s="24"/>
      <c r="J6" s="24"/>
    </row>
    <row r="7" spans="1:10" x14ac:dyDescent="0.2">
      <c r="A7" s="24"/>
      <c r="B7" s="24"/>
      <c r="C7" s="24"/>
      <c r="D7" s="24"/>
      <c r="E7" s="24"/>
      <c r="F7" s="24"/>
      <c r="G7" s="24"/>
      <c r="H7" s="24"/>
      <c r="I7" s="24"/>
      <c r="J7" s="24"/>
    </row>
    <row r="8" spans="1:10" x14ac:dyDescent="0.2">
      <c r="A8" s="24"/>
      <c r="B8" s="24"/>
      <c r="C8" s="24"/>
      <c r="D8" s="24"/>
      <c r="E8" s="24"/>
      <c r="F8" s="24"/>
      <c r="G8" s="24"/>
      <c r="H8" s="24"/>
      <c r="I8" s="24"/>
      <c r="J8" s="24"/>
    </row>
    <row r="9" spans="1:10" x14ac:dyDescent="0.2">
      <c r="A9" s="24"/>
      <c r="B9" s="24"/>
      <c r="C9" s="24"/>
      <c r="D9" s="24"/>
      <c r="E9" s="24"/>
      <c r="F9" s="24"/>
      <c r="G9" s="24"/>
      <c r="H9" s="24"/>
      <c r="I9" s="24"/>
      <c r="J9" s="24"/>
    </row>
    <row r="10" spans="1:10" x14ac:dyDescent="0.2">
      <c r="A10" s="24"/>
      <c r="B10" s="24"/>
      <c r="C10" s="24"/>
      <c r="D10" s="24"/>
      <c r="E10" s="24"/>
      <c r="F10" s="24"/>
      <c r="G10" s="24"/>
      <c r="H10" s="24"/>
      <c r="I10" s="24"/>
      <c r="J10" s="24"/>
    </row>
    <row r="11" spans="1:10" x14ac:dyDescent="0.2">
      <c r="A11" s="24"/>
      <c r="B11" s="24"/>
      <c r="C11" s="24"/>
      <c r="D11" s="24"/>
      <c r="E11" s="24"/>
      <c r="F11" s="24"/>
      <c r="G11" s="24"/>
      <c r="H11" s="24"/>
      <c r="I11" s="24"/>
      <c r="J11" s="24"/>
    </row>
    <row r="12" spans="1:10" x14ac:dyDescent="0.2">
      <c r="A12" s="24"/>
      <c r="B12" s="24"/>
      <c r="C12" s="24"/>
      <c r="D12" s="24"/>
      <c r="E12" s="24"/>
      <c r="F12" s="24"/>
      <c r="G12" s="24"/>
      <c r="H12" s="24"/>
      <c r="I12" s="24"/>
      <c r="J12" s="24"/>
    </row>
    <row r="13" spans="1:10" x14ac:dyDescent="0.2">
      <c r="A13" s="24"/>
      <c r="B13" s="24"/>
      <c r="C13" s="24"/>
      <c r="D13" s="24"/>
      <c r="E13" s="24"/>
      <c r="F13" s="24"/>
      <c r="G13" s="24"/>
      <c r="H13" s="24"/>
      <c r="I13" s="24"/>
      <c r="J13" s="24"/>
    </row>
    <row r="14" spans="1:10" x14ac:dyDescent="0.2">
      <c r="A14" s="24"/>
      <c r="B14" s="24"/>
      <c r="C14" s="24"/>
      <c r="D14" s="24"/>
      <c r="E14" s="24"/>
      <c r="F14" s="24"/>
      <c r="G14" s="24"/>
      <c r="H14" s="24"/>
      <c r="I14" s="24"/>
      <c r="J14" s="24"/>
    </row>
    <row r="15" spans="1:10" x14ac:dyDescent="0.2">
      <c r="A15" s="24"/>
      <c r="B15" s="24"/>
      <c r="C15" s="24"/>
      <c r="D15" s="24"/>
      <c r="E15" s="24"/>
      <c r="F15" s="24"/>
      <c r="G15" s="24"/>
      <c r="H15" s="24"/>
      <c r="I15" s="24"/>
      <c r="J15" s="24"/>
    </row>
    <row r="16" spans="1:10" x14ac:dyDescent="0.2">
      <c r="A16" s="24"/>
      <c r="B16" s="24"/>
      <c r="C16" s="24"/>
      <c r="D16" s="24"/>
      <c r="E16" s="24"/>
      <c r="F16" s="24"/>
      <c r="G16" s="24"/>
      <c r="H16" s="24"/>
      <c r="I16" s="24"/>
      <c r="J16" s="24"/>
    </row>
    <row r="17" spans="1:10" x14ac:dyDescent="0.2">
      <c r="A17" s="24"/>
      <c r="B17" s="24"/>
      <c r="C17" s="24"/>
      <c r="D17" s="24"/>
      <c r="E17" s="24"/>
      <c r="F17" s="24"/>
      <c r="G17" s="24"/>
      <c r="H17" s="24"/>
      <c r="I17" s="24"/>
      <c r="J17" s="24"/>
    </row>
    <row r="18" spans="1:10" x14ac:dyDescent="0.2">
      <c r="A18" s="24"/>
      <c r="B18" s="24"/>
      <c r="C18" s="24"/>
      <c r="D18" s="24"/>
      <c r="E18" s="24"/>
      <c r="F18" s="24"/>
      <c r="G18" s="24"/>
      <c r="H18" s="24"/>
      <c r="I18" s="24"/>
      <c r="J18" s="24"/>
    </row>
    <row r="19" spans="1:10" x14ac:dyDescent="0.2">
      <c r="A19" s="24"/>
      <c r="B19" s="24"/>
      <c r="C19" s="24"/>
      <c r="D19" s="24"/>
      <c r="E19" s="24"/>
      <c r="F19" s="24"/>
      <c r="G19" s="24"/>
      <c r="H19" s="24"/>
      <c r="I19" s="24"/>
      <c r="J19" s="24"/>
    </row>
    <row r="20" spans="1:10" x14ac:dyDescent="0.2">
      <c r="A20" s="24"/>
      <c r="B20" s="24"/>
      <c r="C20" s="24"/>
      <c r="D20" s="24"/>
      <c r="E20" s="24"/>
      <c r="F20" s="24"/>
      <c r="G20" s="24"/>
      <c r="H20" s="24"/>
      <c r="I20" s="24"/>
      <c r="J20" s="24"/>
    </row>
    <row r="21" spans="1:10" x14ac:dyDescent="0.2">
      <c r="A21" s="24"/>
      <c r="B21" s="24"/>
      <c r="C21" s="24"/>
      <c r="D21" s="24"/>
      <c r="E21" s="24"/>
      <c r="F21" s="24"/>
      <c r="G21" s="24"/>
      <c r="H21" s="24"/>
      <c r="I21" s="24"/>
      <c r="J21" s="24"/>
    </row>
    <row r="22" spans="1:10" x14ac:dyDescent="0.2">
      <c r="A22" s="24"/>
      <c r="B22" s="24"/>
      <c r="C22" s="24"/>
      <c r="D22" s="24"/>
      <c r="E22" s="24"/>
      <c r="F22" s="24"/>
      <c r="G22" s="24"/>
      <c r="H22" s="24"/>
      <c r="I22" s="24"/>
      <c r="J22" s="24"/>
    </row>
    <row r="23" spans="1:10" x14ac:dyDescent="0.2">
      <c r="A23" s="24"/>
      <c r="B23" s="24"/>
      <c r="C23" s="24"/>
      <c r="D23" s="24"/>
      <c r="E23" s="24"/>
      <c r="F23" s="24"/>
      <c r="G23" s="24"/>
      <c r="H23" s="24"/>
      <c r="I23" s="24"/>
      <c r="J23" s="24"/>
    </row>
    <row r="24" spans="1:10" x14ac:dyDescent="0.2">
      <c r="A24" s="24"/>
      <c r="B24" s="24"/>
      <c r="C24" s="24"/>
      <c r="D24" s="24"/>
      <c r="E24" s="24"/>
      <c r="F24" s="24"/>
      <c r="G24" s="24"/>
      <c r="H24" s="24"/>
      <c r="I24" s="24"/>
      <c r="J24" s="24"/>
    </row>
    <row r="25" spans="1:10" x14ac:dyDescent="0.2">
      <c r="A25" s="24"/>
      <c r="B25" s="24"/>
      <c r="C25" s="24"/>
      <c r="D25" s="24"/>
      <c r="E25" s="24"/>
      <c r="F25" s="24"/>
      <c r="G25" s="24"/>
      <c r="H25" s="24"/>
      <c r="I25" s="24"/>
      <c r="J25" s="24"/>
    </row>
    <row r="26" spans="1:10" x14ac:dyDescent="0.2">
      <c r="A26" s="24"/>
      <c r="B26" s="24"/>
      <c r="C26" s="24"/>
      <c r="D26" s="24"/>
      <c r="E26" s="24"/>
      <c r="F26" s="24"/>
      <c r="G26" s="24"/>
      <c r="H26" s="24"/>
      <c r="I26" s="24"/>
      <c r="J26" s="24"/>
    </row>
    <row r="27" spans="1:10" x14ac:dyDescent="0.2">
      <c r="A27" s="24"/>
      <c r="B27" s="24"/>
      <c r="C27" s="24"/>
      <c r="D27" s="24"/>
      <c r="E27" s="24"/>
      <c r="F27" s="24"/>
      <c r="G27" s="24"/>
      <c r="H27" s="24"/>
      <c r="I27" s="24"/>
      <c r="J27" s="24"/>
    </row>
    <row r="28" spans="1:10" x14ac:dyDescent="0.2">
      <c r="A28" s="24"/>
      <c r="B28" s="24"/>
      <c r="C28" s="24"/>
      <c r="D28" s="24"/>
      <c r="E28" s="24"/>
      <c r="F28" s="24"/>
      <c r="G28" s="24"/>
      <c r="H28" s="24"/>
      <c r="I28" s="24"/>
      <c r="J28" s="24"/>
    </row>
    <row r="29" spans="1:10" x14ac:dyDescent="0.2">
      <c r="A29" s="24"/>
      <c r="B29" s="24"/>
      <c r="C29" s="24"/>
      <c r="D29" s="24"/>
      <c r="E29" s="24"/>
      <c r="F29" s="24"/>
      <c r="G29" s="24"/>
      <c r="H29" s="24"/>
      <c r="I29" s="24"/>
      <c r="J29" s="24"/>
    </row>
    <row r="30" spans="1:10" x14ac:dyDescent="0.2">
      <c r="A30" s="24"/>
      <c r="B30" s="24"/>
      <c r="C30" s="24"/>
      <c r="D30" s="24"/>
      <c r="E30" s="24"/>
      <c r="F30" s="24"/>
      <c r="G30" s="24"/>
      <c r="H30" s="24"/>
      <c r="I30" s="24"/>
      <c r="J30" s="24"/>
    </row>
    <row r="31" spans="1:10" x14ac:dyDescent="0.2">
      <c r="A31" s="24"/>
      <c r="B31" s="24"/>
      <c r="C31" s="24"/>
      <c r="D31" s="24"/>
      <c r="E31" s="24"/>
      <c r="F31" s="24"/>
      <c r="G31" s="24"/>
      <c r="H31" s="24"/>
      <c r="I31" s="24"/>
      <c r="J31" s="24"/>
    </row>
    <row r="32" spans="1:10" x14ac:dyDescent="0.2">
      <c r="A32" s="24"/>
      <c r="B32" s="24"/>
      <c r="C32" s="24"/>
      <c r="D32" s="24"/>
      <c r="E32" s="24"/>
      <c r="F32" s="24"/>
      <c r="G32" s="24"/>
      <c r="H32" s="24"/>
      <c r="I32" s="24"/>
      <c r="J32" s="24"/>
    </row>
    <row r="33" spans="1:10" x14ac:dyDescent="0.2">
      <c r="A33" s="24"/>
      <c r="B33" s="24"/>
      <c r="C33" s="24"/>
      <c r="D33" s="24"/>
      <c r="E33" s="24"/>
      <c r="F33" s="24"/>
      <c r="G33" s="24"/>
      <c r="H33" s="24"/>
      <c r="I33" s="24"/>
      <c r="J33" s="24"/>
    </row>
    <row r="34" spans="1:10" x14ac:dyDescent="0.2">
      <c r="A34" s="24"/>
      <c r="B34" s="24"/>
      <c r="C34" s="24"/>
      <c r="D34" s="24"/>
      <c r="E34" s="24"/>
      <c r="F34" s="24"/>
      <c r="G34" s="24"/>
      <c r="H34" s="24"/>
      <c r="I34" s="24"/>
      <c r="J34" s="24"/>
    </row>
    <row r="35" spans="1:10" x14ac:dyDescent="0.2">
      <c r="A35" s="24"/>
      <c r="B35" s="24"/>
      <c r="C35" s="24"/>
      <c r="D35" s="24"/>
      <c r="E35" s="24"/>
      <c r="F35" s="24"/>
      <c r="G35" s="24"/>
      <c r="H35" s="24"/>
      <c r="I35" s="24"/>
      <c r="J35" s="24"/>
    </row>
    <row r="36" spans="1:10" x14ac:dyDescent="0.2">
      <c r="A36" s="24"/>
      <c r="B36" s="24"/>
      <c r="C36" s="24"/>
      <c r="D36" s="24"/>
      <c r="E36" s="24"/>
      <c r="F36" s="24"/>
      <c r="G36" s="24"/>
      <c r="H36" s="24"/>
      <c r="I36" s="24"/>
      <c r="J36" s="24"/>
    </row>
    <row r="37" spans="1:10" x14ac:dyDescent="0.2">
      <c r="A37" s="24"/>
      <c r="B37" s="24"/>
      <c r="C37" s="24"/>
      <c r="D37" s="24"/>
      <c r="E37" s="24"/>
      <c r="F37" s="24"/>
      <c r="G37" s="24"/>
      <c r="H37" s="24"/>
      <c r="I37" s="24"/>
      <c r="J37" s="24"/>
    </row>
    <row r="38" spans="1:10" x14ac:dyDescent="0.2">
      <c r="A38" s="24"/>
      <c r="B38" s="24"/>
      <c r="C38" s="24"/>
      <c r="D38" s="24"/>
      <c r="E38" s="24"/>
      <c r="F38" s="24"/>
      <c r="G38" s="24"/>
      <c r="H38" s="24"/>
      <c r="I38" s="24"/>
      <c r="J38" s="24"/>
    </row>
    <row r="39" spans="1:10" x14ac:dyDescent="0.2">
      <c r="A39" s="24"/>
      <c r="B39" s="24"/>
      <c r="C39" s="24"/>
      <c r="D39" s="24"/>
      <c r="E39" s="24"/>
      <c r="F39" s="24"/>
      <c r="G39" s="24"/>
      <c r="H39" s="24"/>
      <c r="I39" s="24"/>
      <c r="J39" s="24"/>
    </row>
    <row r="40" spans="1:10" x14ac:dyDescent="0.2">
      <c r="A40" s="24"/>
      <c r="B40" s="24"/>
      <c r="C40" s="24"/>
      <c r="D40" s="24"/>
      <c r="E40" s="24"/>
      <c r="F40" s="24"/>
      <c r="G40" s="24"/>
      <c r="H40" s="24"/>
      <c r="I40" s="24"/>
      <c r="J40" s="24"/>
    </row>
    <row r="41" spans="1:10" x14ac:dyDescent="0.2">
      <c r="A41" s="24"/>
      <c r="B41" s="24"/>
      <c r="C41" s="24"/>
      <c r="D41" s="24"/>
      <c r="E41" s="24"/>
      <c r="F41" s="24"/>
      <c r="G41" s="24"/>
      <c r="H41" s="24"/>
      <c r="I41" s="24"/>
      <c r="J41" s="24"/>
    </row>
    <row r="42" spans="1:10" x14ac:dyDescent="0.2">
      <c r="A42" s="24"/>
      <c r="B42" s="24"/>
      <c r="C42" s="24"/>
      <c r="D42" s="24"/>
      <c r="E42" s="24"/>
      <c r="F42" s="24"/>
      <c r="G42" s="24"/>
      <c r="H42" s="24"/>
      <c r="I42" s="24"/>
      <c r="J42" s="24"/>
    </row>
    <row r="43" spans="1:10" x14ac:dyDescent="0.2">
      <c r="A43" s="24"/>
      <c r="B43" s="24"/>
      <c r="C43" s="24"/>
      <c r="D43" s="24"/>
      <c r="E43" s="24"/>
      <c r="F43" s="24"/>
      <c r="G43" s="24"/>
      <c r="H43" s="24"/>
      <c r="I43" s="24"/>
      <c r="J43" s="24"/>
    </row>
    <row r="44" spans="1:10" x14ac:dyDescent="0.2">
      <c r="A44" s="24"/>
      <c r="B44" s="24"/>
      <c r="C44" s="24"/>
      <c r="D44" s="24"/>
      <c r="E44" s="24"/>
      <c r="F44" s="24"/>
      <c r="G44" s="24"/>
      <c r="H44" s="24"/>
      <c r="I44" s="24"/>
      <c r="J44" s="24"/>
    </row>
    <row r="45" spans="1:10" x14ac:dyDescent="0.2">
      <c r="A45" s="24"/>
      <c r="B45" s="24"/>
      <c r="C45" s="24"/>
      <c r="D45" s="24"/>
      <c r="E45" s="24"/>
      <c r="F45" s="24"/>
      <c r="G45" s="24"/>
      <c r="H45" s="24"/>
      <c r="I45" s="24"/>
      <c r="J45" s="24"/>
    </row>
    <row r="46" spans="1:10" x14ac:dyDescent="0.2">
      <c r="A46" s="24"/>
      <c r="B46" s="24"/>
      <c r="C46" s="24"/>
      <c r="D46" s="24"/>
      <c r="E46" s="24"/>
      <c r="F46" s="24"/>
      <c r="G46" s="24"/>
      <c r="H46" s="24"/>
      <c r="I46" s="24"/>
      <c r="J46" s="24"/>
    </row>
    <row r="47" spans="1:10" x14ac:dyDescent="0.2">
      <c r="A47" s="24"/>
      <c r="B47" s="24"/>
      <c r="C47" s="24"/>
      <c r="D47" s="24"/>
      <c r="E47" s="24"/>
      <c r="F47" s="24"/>
      <c r="G47" s="24"/>
      <c r="H47" s="24"/>
      <c r="I47" s="24"/>
      <c r="J47" s="24"/>
    </row>
    <row r="48" spans="1:10" x14ac:dyDescent="0.2">
      <c r="A48" s="24"/>
      <c r="B48" s="24"/>
      <c r="C48" s="24"/>
      <c r="D48" s="24"/>
      <c r="E48" s="24"/>
      <c r="F48" s="24"/>
      <c r="G48" s="24"/>
      <c r="H48" s="24"/>
      <c r="I48" s="24"/>
      <c r="J48" s="24"/>
    </row>
    <row r="49" spans="1:10" x14ac:dyDescent="0.2">
      <c r="A49" s="24"/>
      <c r="B49" s="24"/>
      <c r="C49" s="24"/>
      <c r="D49" s="24"/>
      <c r="E49" s="24"/>
      <c r="F49" s="24"/>
      <c r="G49" s="24"/>
      <c r="H49" s="24"/>
      <c r="I49" s="24"/>
      <c r="J49" s="24"/>
    </row>
    <row r="50" spans="1:10" x14ac:dyDescent="0.2">
      <c r="A50" s="24"/>
      <c r="B50" s="24"/>
      <c r="C50" s="24"/>
      <c r="D50" s="24"/>
      <c r="E50" s="24"/>
      <c r="F50" s="24"/>
      <c r="G50" s="24"/>
      <c r="H50" s="24"/>
      <c r="I50" s="24"/>
      <c r="J50" s="24"/>
    </row>
    <row r="51" spans="1:10" x14ac:dyDescent="0.2">
      <c r="A51" s="24"/>
      <c r="B51" s="24"/>
      <c r="C51" s="24"/>
      <c r="D51" s="24"/>
      <c r="E51" s="24"/>
      <c r="F51" s="24"/>
      <c r="G51" s="24"/>
      <c r="H51" s="24"/>
      <c r="I51" s="24"/>
      <c r="J51" s="24"/>
    </row>
    <row r="52" spans="1:10" x14ac:dyDescent="0.2">
      <c r="A52" s="24"/>
      <c r="B52" s="24"/>
      <c r="C52" s="24"/>
      <c r="D52" s="24"/>
      <c r="E52" s="24"/>
      <c r="F52" s="24"/>
      <c r="G52" s="24"/>
      <c r="H52" s="24"/>
      <c r="I52" s="24"/>
      <c r="J52" s="24"/>
    </row>
    <row r="53" spans="1:10" x14ac:dyDescent="0.2">
      <c r="A53" s="24"/>
      <c r="B53" s="24"/>
      <c r="C53" s="24"/>
      <c r="D53" s="24"/>
      <c r="E53" s="24"/>
      <c r="F53" s="24"/>
      <c r="G53" s="24"/>
      <c r="H53" s="24"/>
      <c r="I53" s="24"/>
      <c r="J53" s="24"/>
    </row>
    <row r="54" spans="1:10" x14ac:dyDescent="0.2">
      <c r="A54" s="24"/>
      <c r="B54" s="24"/>
      <c r="C54" s="24"/>
      <c r="D54" s="24"/>
      <c r="E54" s="24"/>
      <c r="F54" s="24"/>
      <c r="G54" s="24"/>
      <c r="H54" s="24"/>
      <c r="I54" s="24"/>
      <c r="J54" s="24"/>
    </row>
    <row r="55" spans="1:10" x14ac:dyDescent="0.2">
      <c r="A55" s="24"/>
      <c r="B55" s="24"/>
      <c r="C55" s="24"/>
      <c r="D55" s="24"/>
      <c r="E55" s="24"/>
      <c r="F55" s="24"/>
      <c r="G55" s="24"/>
      <c r="H55" s="24"/>
      <c r="I55" s="24"/>
      <c r="J55" s="24"/>
    </row>
    <row r="56" spans="1:10" x14ac:dyDescent="0.2">
      <c r="A56" s="24"/>
      <c r="B56" s="24"/>
      <c r="C56" s="24"/>
      <c r="D56" s="24"/>
      <c r="E56" s="24"/>
      <c r="F56" s="24"/>
      <c r="G56" s="24"/>
      <c r="H56" s="24"/>
      <c r="I56" s="24"/>
      <c r="J56" s="24"/>
    </row>
    <row r="57" spans="1:10" x14ac:dyDescent="0.2">
      <c r="A57" s="24"/>
      <c r="B57" s="24"/>
      <c r="C57" s="24"/>
      <c r="D57" s="24"/>
      <c r="E57" s="24"/>
      <c r="F57" s="24"/>
      <c r="G57" s="24"/>
      <c r="H57" s="24"/>
      <c r="I57" s="24"/>
      <c r="J57" s="24"/>
    </row>
    <row r="58" spans="1:10" x14ac:dyDescent="0.2">
      <c r="A58" s="24"/>
      <c r="B58" s="24"/>
      <c r="C58" s="24"/>
      <c r="D58" s="24"/>
      <c r="E58" s="24"/>
      <c r="F58" s="24"/>
      <c r="G58" s="24"/>
      <c r="H58" s="24"/>
      <c r="I58" s="24"/>
      <c r="J58" s="24"/>
    </row>
  </sheetData>
  <mergeCells count="1">
    <mergeCell ref="A1:J58"/>
  </mergeCells>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4"/>
  <sheetViews>
    <sheetView zoomScaleNormal="100" workbookViewId="0">
      <pane xSplit="1" ySplit="2" topLeftCell="B3" activePane="bottomRight" state="frozen"/>
      <selection pane="topRight" activeCell="B1" sqref="B1"/>
      <selection pane="bottomLeft" activeCell="A2" sqref="A2"/>
      <selection pane="bottomRight" activeCell="B8" sqref="B8"/>
    </sheetView>
  </sheetViews>
  <sheetFormatPr defaultColWidth="12.5703125" defaultRowHeight="15" customHeight="1" x14ac:dyDescent="0.2"/>
  <cols>
    <col min="1" max="1" width="5.85546875" style="2" customWidth="1"/>
    <col min="2" max="2" width="22.28515625" style="2" customWidth="1"/>
    <col min="3" max="3" width="5.140625" style="2" customWidth="1"/>
    <col min="4" max="4" width="7.140625" style="2" customWidth="1"/>
    <col min="5" max="5" width="6" style="2" customWidth="1"/>
    <col min="6" max="6" width="7.85546875" style="2" customWidth="1"/>
    <col min="7" max="10" width="6" style="2" customWidth="1"/>
    <col min="11" max="11" width="7.5703125" style="2" customWidth="1"/>
    <col min="12" max="12" width="0.140625" style="2" customWidth="1"/>
    <col min="13" max="13" width="0.140625" style="2" hidden="1" customWidth="1"/>
    <col min="14" max="14" width="8" style="2" hidden="1" customWidth="1"/>
    <col min="15" max="15" width="10.140625" style="2" customWidth="1"/>
    <col min="16" max="16" width="10.85546875" style="2" customWidth="1"/>
    <col min="17" max="17" width="10" style="2" hidden="1" customWidth="1"/>
    <col min="18" max="18" width="11.7109375" style="5" customWidth="1"/>
    <col min="19" max="19" width="11.7109375" style="2" customWidth="1"/>
    <col min="20" max="20" width="7.140625" style="2" customWidth="1"/>
    <col min="21" max="21" width="1.42578125" style="2" customWidth="1"/>
    <col min="22" max="22" width="6.28515625" style="2" customWidth="1"/>
    <col min="23" max="23" width="17.5703125" style="2" customWidth="1"/>
    <col min="24" max="24" width="8.7109375" style="2" customWidth="1"/>
    <col min="25" max="25" width="7.7109375" style="2" customWidth="1"/>
    <col min="26" max="26" width="7.28515625" style="2" customWidth="1"/>
    <col min="27" max="27" width="8" style="2" customWidth="1"/>
    <col min="28" max="28" width="6.85546875" style="2" customWidth="1"/>
    <col min="29" max="29" width="5.85546875" style="2" customWidth="1"/>
    <col min="30" max="31" width="6.7109375" style="2" customWidth="1"/>
    <col min="32" max="32" width="7.85546875" style="2" customWidth="1"/>
    <col min="33" max="34" width="12.5703125" style="2" hidden="1" customWidth="1"/>
    <col min="35" max="35" width="0.140625" style="2" customWidth="1"/>
    <col min="36" max="36" width="9.7109375" style="2" customWidth="1"/>
    <col min="37" max="37" width="11.5703125" style="2" customWidth="1"/>
    <col min="38" max="38" width="0.140625" style="2" customWidth="1"/>
    <col min="39" max="39" width="10.5703125" style="2" customWidth="1"/>
    <col min="40" max="40" width="9.28515625" style="2" customWidth="1"/>
    <col min="41" max="41" width="6.7109375" style="2" customWidth="1"/>
    <col min="42" max="42" width="1.85546875" style="2" customWidth="1"/>
    <col min="43" max="43" width="5.85546875" style="2" customWidth="1"/>
    <col min="44" max="44" width="20.42578125" style="2" customWidth="1"/>
    <col min="45" max="46" width="7.85546875" style="2" customWidth="1"/>
    <col min="47" max="47" width="7.7109375" style="2" customWidth="1"/>
    <col min="48" max="48" width="7.42578125" style="2" customWidth="1"/>
    <col min="49" max="49" width="7" style="2" customWidth="1"/>
    <col min="50" max="50" width="5.85546875" style="2" customWidth="1"/>
    <col min="51" max="51" width="6.140625" style="2" customWidth="1"/>
    <col min="52" max="52" width="6.5703125" style="2" customWidth="1"/>
    <col min="53" max="53" width="7.42578125" style="2" customWidth="1"/>
    <col min="54" max="54" width="12.5703125" style="2" hidden="1" customWidth="1"/>
    <col min="55" max="55" width="0.140625" style="2" hidden="1" customWidth="1"/>
    <col min="56" max="56" width="12.5703125" style="2" hidden="1" customWidth="1"/>
    <col min="57" max="57" width="10" style="2" customWidth="1"/>
    <col min="58" max="58" width="10.7109375" style="2" customWidth="1"/>
    <col min="59" max="59" width="0.140625" style="2" customWidth="1"/>
    <col min="60" max="60" width="9.140625" style="2" customWidth="1"/>
    <col min="61" max="61" width="8.85546875" style="2" customWidth="1"/>
    <col min="62" max="62" width="6.28515625" style="2" customWidth="1"/>
    <col min="63" max="63" width="2" style="2" customWidth="1"/>
    <col min="64" max="64" width="5.85546875" style="2" customWidth="1"/>
    <col min="65" max="65" width="20.42578125" style="2" customWidth="1"/>
    <col min="66" max="66" width="7.85546875" style="2" customWidth="1"/>
    <col min="67" max="16384" width="12.5703125" style="2"/>
  </cols>
  <sheetData>
    <row r="1" spans="1:71" ht="24.75" customHeight="1" thickBot="1" x14ac:dyDescent="0.25">
      <c r="B1" s="25" t="s">
        <v>27</v>
      </c>
      <c r="C1" s="25"/>
      <c r="D1" s="25"/>
      <c r="E1" s="25"/>
      <c r="F1" s="25"/>
      <c r="G1" s="25"/>
      <c r="H1" s="25"/>
      <c r="I1" s="25"/>
      <c r="J1" s="25"/>
      <c r="K1" s="25"/>
      <c r="L1" s="25"/>
      <c r="M1" s="25"/>
      <c r="N1" s="25"/>
      <c r="O1" s="25"/>
      <c r="P1" s="25"/>
      <c r="Q1" s="25"/>
      <c r="R1" s="25"/>
      <c r="S1" s="25"/>
      <c r="T1" s="25"/>
      <c r="W1" s="25" t="s">
        <v>28</v>
      </c>
      <c r="X1" s="25"/>
      <c r="Y1" s="25"/>
      <c r="Z1" s="25"/>
      <c r="AA1" s="25"/>
      <c r="AB1" s="25"/>
      <c r="AC1" s="25"/>
      <c r="AD1" s="25"/>
      <c r="AE1" s="25"/>
      <c r="AF1" s="25"/>
      <c r="AG1" s="25"/>
      <c r="AH1" s="25"/>
      <c r="AI1" s="25"/>
      <c r="AJ1" s="25"/>
      <c r="AK1" s="25"/>
      <c r="AL1" s="25"/>
      <c r="AM1" s="25"/>
      <c r="AN1" s="25"/>
      <c r="AO1" s="25"/>
      <c r="AR1" s="25" t="s">
        <v>29</v>
      </c>
      <c r="AS1" s="25"/>
      <c r="AT1" s="25"/>
      <c r="AU1" s="25"/>
      <c r="AV1" s="25"/>
      <c r="AW1" s="25"/>
      <c r="AX1" s="25"/>
      <c r="AY1" s="25"/>
      <c r="AZ1" s="25"/>
      <c r="BA1" s="25"/>
      <c r="BB1" s="25"/>
      <c r="BC1" s="25"/>
      <c r="BD1" s="25"/>
      <c r="BE1" s="25"/>
      <c r="BF1" s="25"/>
      <c r="BG1" s="25"/>
      <c r="BH1" s="25"/>
      <c r="BI1" s="25"/>
      <c r="BJ1" s="25"/>
      <c r="BK1" s="30"/>
      <c r="BL1" s="25" t="s">
        <v>38</v>
      </c>
      <c r="BM1" s="25"/>
      <c r="BN1" s="25"/>
      <c r="BO1" s="25"/>
      <c r="BP1" s="25"/>
      <c r="BQ1" s="25"/>
      <c r="BR1" s="25"/>
      <c r="BS1" s="25"/>
    </row>
    <row r="2" spans="1:71" s="3" customFormat="1" ht="39" customHeight="1" thickTop="1" thickBot="1" x14ac:dyDescent="0.25">
      <c r="A2" s="19" t="s">
        <v>11</v>
      </c>
      <c r="B2" s="20" t="s">
        <v>12</v>
      </c>
      <c r="C2" s="20" t="s">
        <v>13</v>
      </c>
      <c r="D2" s="21" t="s">
        <v>14</v>
      </c>
      <c r="E2" s="21" t="s">
        <v>15</v>
      </c>
      <c r="F2" s="21" t="s">
        <v>16</v>
      </c>
      <c r="G2" s="21" t="s">
        <v>17</v>
      </c>
      <c r="H2" s="21" t="s">
        <v>18</v>
      </c>
      <c r="I2" s="21" t="s">
        <v>19</v>
      </c>
      <c r="J2" s="21" t="s">
        <v>20</v>
      </c>
      <c r="K2" s="21" t="s">
        <v>21</v>
      </c>
      <c r="L2" s="21" t="s">
        <v>0</v>
      </c>
      <c r="M2" s="21" t="s">
        <v>1</v>
      </c>
      <c r="N2" s="21" t="s">
        <v>2</v>
      </c>
      <c r="O2" s="22" t="s">
        <v>6</v>
      </c>
      <c r="P2" s="22" t="s">
        <v>7</v>
      </c>
      <c r="Q2" s="21" t="s">
        <v>22</v>
      </c>
      <c r="R2" s="21" t="s">
        <v>8</v>
      </c>
      <c r="S2" s="22" t="s">
        <v>9</v>
      </c>
      <c r="T2" s="21" t="s">
        <v>10</v>
      </c>
      <c r="V2" s="19" t="s">
        <v>11</v>
      </c>
      <c r="W2" s="20" t="s">
        <v>12</v>
      </c>
      <c r="X2" s="20" t="s">
        <v>13</v>
      </c>
      <c r="Y2" s="21" t="s">
        <v>14</v>
      </c>
      <c r="Z2" s="21" t="s">
        <v>15</v>
      </c>
      <c r="AA2" s="21" t="s">
        <v>16</v>
      </c>
      <c r="AB2" s="21" t="s">
        <v>17</v>
      </c>
      <c r="AC2" s="21" t="s">
        <v>18</v>
      </c>
      <c r="AD2" s="21" t="s">
        <v>19</v>
      </c>
      <c r="AE2" s="21" t="s">
        <v>20</v>
      </c>
      <c r="AF2" s="21" t="s">
        <v>21</v>
      </c>
      <c r="AG2" s="21" t="s">
        <v>0</v>
      </c>
      <c r="AH2" s="21" t="s">
        <v>1</v>
      </c>
      <c r="AI2" s="21" t="s">
        <v>2</v>
      </c>
      <c r="AJ2" s="22" t="s">
        <v>6</v>
      </c>
      <c r="AK2" s="22" t="s">
        <v>7</v>
      </c>
      <c r="AL2" s="21" t="s">
        <v>22</v>
      </c>
      <c r="AM2" s="21" t="s">
        <v>8</v>
      </c>
      <c r="AN2" s="22" t="s">
        <v>9</v>
      </c>
      <c r="AO2" s="21" t="s">
        <v>10</v>
      </c>
      <c r="AQ2" s="19" t="s">
        <v>11</v>
      </c>
      <c r="AR2" s="20" t="s">
        <v>12</v>
      </c>
      <c r="AS2" s="20" t="s">
        <v>13</v>
      </c>
      <c r="AT2" s="21" t="s">
        <v>14</v>
      </c>
      <c r="AU2" s="21" t="s">
        <v>15</v>
      </c>
      <c r="AV2" s="21" t="s">
        <v>16</v>
      </c>
      <c r="AW2" s="21" t="s">
        <v>17</v>
      </c>
      <c r="AX2" s="21" t="s">
        <v>18</v>
      </c>
      <c r="AY2" s="21" t="s">
        <v>19</v>
      </c>
      <c r="AZ2" s="21" t="s">
        <v>20</v>
      </c>
      <c r="BA2" s="21" t="s">
        <v>21</v>
      </c>
      <c r="BB2" s="21" t="s">
        <v>0</v>
      </c>
      <c r="BC2" s="21" t="s">
        <v>1</v>
      </c>
      <c r="BD2" s="21" t="s">
        <v>2</v>
      </c>
      <c r="BE2" s="22" t="s">
        <v>6</v>
      </c>
      <c r="BF2" s="22" t="s">
        <v>7</v>
      </c>
      <c r="BG2" s="21" t="s">
        <v>22</v>
      </c>
      <c r="BH2" s="21" t="s">
        <v>8</v>
      </c>
      <c r="BI2" s="22" t="s">
        <v>9</v>
      </c>
      <c r="BJ2" s="21" t="s">
        <v>10</v>
      </c>
      <c r="BK2" s="31"/>
      <c r="BL2" s="19" t="s">
        <v>11</v>
      </c>
      <c r="BM2" s="20" t="s">
        <v>12</v>
      </c>
      <c r="BN2" s="32" t="s">
        <v>13</v>
      </c>
      <c r="BO2" s="36" t="s">
        <v>30</v>
      </c>
      <c r="BP2" s="38" t="s">
        <v>32</v>
      </c>
      <c r="BQ2" s="40" t="s">
        <v>31</v>
      </c>
      <c r="BR2" s="43" t="s">
        <v>33</v>
      </c>
      <c r="BS2" s="35" t="s">
        <v>34</v>
      </c>
    </row>
    <row r="3" spans="1:71" ht="18" customHeight="1" thickTop="1" x14ac:dyDescent="0.2">
      <c r="A3" s="28">
        <v>1</v>
      </c>
      <c r="B3" s="14" t="s">
        <v>23</v>
      </c>
      <c r="C3" s="15">
        <v>1</v>
      </c>
      <c r="D3" s="15">
        <v>32</v>
      </c>
      <c r="E3" s="15">
        <v>60</v>
      </c>
      <c r="F3" s="15">
        <v>31</v>
      </c>
      <c r="G3" s="15">
        <v>45</v>
      </c>
      <c r="H3" s="15">
        <v>45</v>
      </c>
      <c r="I3" s="15">
        <v>9</v>
      </c>
      <c r="J3" s="15">
        <v>23</v>
      </c>
      <c r="K3" s="15">
        <v>25</v>
      </c>
      <c r="L3" s="15">
        <f t="shared" ref="L3:L31" si="0">IF(D3&gt;100,"False",IF(D3&gt;79,5,IF(D3&gt;69,4,IF(D3&gt;59,3.5,IF(D3&gt;49,3,IF(D3&gt;39,2,IF(D3&gt;32,1,0)))))))</f>
        <v>0</v>
      </c>
      <c r="M3" s="15">
        <f t="shared" ref="M3:M31" si="1">IF(E3&gt;100,"False",IF(E3&gt;79,5,IF(E3&gt;69,4,IF(E3&gt;59,3.5,IF(E3&gt;49,3,IF(E3&gt;39,2,IF(E3&gt;32,1,0)))))))</f>
        <v>3.5</v>
      </c>
      <c r="N3" s="16">
        <f t="shared" ref="N3:N31" si="2">IF(F3&gt;100,"False",IF(F3&gt;79,5,IF(F3&gt;69,4,IF(F3&gt;59,3.5,IF(F3&gt;49,3,IF(F3&gt;39,2,IF(F3&gt;32,1,0)))))))</f>
        <v>0</v>
      </c>
      <c r="O3" s="17">
        <f t="shared" ref="O3:O31" si="3">SUM(D3:K3)</f>
        <v>270</v>
      </c>
      <c r="P3" s="18">
        <f t="shared" ref="P3:P31" si="4">O3/4.75</f>
        <v>56.842105263157897</v>
      </c>
      <c r="Q3" s="18">
        <f t="shared" ref="Q3:Q31" si="5">SUM(L3:N3)</f>
        <v>3.5</v>
      </c>
      <c r="R3" s="26">
        <f t="shared" ref="R3:R34" si="6">IF(OR(L3=0,M3=0,N3=0,),0,Q3/3)</f>
        <v>0</v>
      </c>
      <c r="S3" s="15" t="str">
        <f>IF(R3=5,"A+",IF(R3&gt;=4,"A",IF(R3&gt;=3.5,"A-",IF(R3&gt;=3,"B",IF(R3&gt;=2,"C",IF(R3&gt;=1,"D","F"))))))</f>
        <v>F</v>
      </c>
      <c r="T3" s="15">
        <f>COUNTIF(L3:N3,0)</f>
        <v>2</v>
      </c>
      <c r="V3" s="28">
        <v>1</v>
      </c>
      <c r="W3" s="14" t="s">
        <v>23</v>
      </c>
      <c r="X3" s="15">
        <v>1</v>
      </c>
      <c r="Y3" s="15">
        <v>32</v>
      </c>
      <c r="Z3" s="15">
        <v>60</v>
      </c>
      <c r="AA3" s="15">
        <v>31</v>
      </c>
      <c r="AB3" s="15">
        <v>45</v>
      </c>
      <c r="AC3" s="15">
        <v>45</v>
      </c>
      <c r="AD3" s="15">
        <v>9</v>
      </c>
      <c r="AE3" s="15">
        <v>23</v>
      </c>
      <c r="AF3" s="15">
        <v>25</v>
      </c>
      <c r="AG3" s="15">
        <f>IF(Y3&gt;100,"False",IF(Y3&gt;79,5,IF(Y3&gt;69,4,IF(Y3&gt;59,3.5,IF(Y3&gt;49,3,IF(Y3&gt;39,2,IF(Y3&gt;32,1,0)))))))</f>
        <v>0</v>
      </c>
      <c r="AH3" s="15">
        <f>IF(Z3&gt;100,"False",IF(Z3&gt;79,5,IF(Z3&gt;69,4,IF(Z3&gt;59,3.5,IF(Z3&gt;49,3,IF(Z3&gt;39,2,IF(Z3&gt;32,1,0)))))))</f>
        <v>3.5</v>
      </c>
      <c r="AI3" s="16">
        <f>IF(AA3&gt;100,"False",IF(AA3&gt;79,5,IF(AA3&gt;69,4,IF(AA3&gt;59,3.5,IF(AA3&gt;49,3,IF(AA3&gt;39,2,IF(AA3&gt;32,1,0)))))))</f>
        <v>0</v>
      </c>
      <c r="AJ3" s="17">
        <f>SUM(Y3:AF3)</f>
        <v>270</v>
      </c>
      <c r="AK3" s="18">
        <f>AJ3/4.75</f>
        <v>56.842105263157897</v>
      </c>
      <c r="AL3" s="18">
        <f>SUM(AG3:AI3)</f>
        <v>3.5</v>
      </c>
      <c r="AM3" s="26">
        <f>IF(OR(AG3=0,AH3=0,AI3=0,),0,AL3/3)</f>
        <v>0</v>
      </c>
      <c r="AN3" s="15" t="str">
        <f>IF(AM3=5,"A+",IF(AM3&gt;=4,"A",IF(AM3&gt;=3.5,"A-",IF(AM3&gt;=3,"B",IF(AM3&gt;=2,"C",IF(AM3&gt;=1,"D","F"))))))</f>
        <v>F</v>
      </c>
      <c r="AO3" s="15">
        <f>COUNTIF(AG3:AI3,0)</f>
        <v>2</v>
      </c>
      <c r="AQ3" s="28">
        <v>1</v>
      </c>
      <c r="AR3" s="14" t="s">
        <v>23</v>
      </c>
      <c r="AS3" s="15">
        <v>1</v>
      </c>
      <c r="AT3" s="15">
        <v>32</v>
      </c>
      <c r="AU3" s="15">
        <v>60</v>
      </c>
      <c r="AV3" s="15">
        <v>31</v>
      </c>
      <c r="AW3" s="15">
        <v>45</v>
      </c>
      <c r="AX3" s="15">
        <v>45</v>
      </c>
      <c r="AY3" s="15">
        <v>9</v>
      </c>
      <c r="AZ3" s="15">
        <v>23</v>
      </c>
      <c r="BA3" s="15">
        <v>25</v>
      </c>
      <c r="BB3" s="15">
        <f t="shared" ref="BB3:BB46" si="7">IF(AT3&gt;100,"False",IF(AT3&gt;79,5,IF(AT3&gt;69,4,IF(AT3&gt;59,3.5,IF(AT3&gt;49,3,IF(AT3&gt;39,2,IF(AT3&gt;32,1,0)))))))</f>
        <v>0</v>
      </c>
      <c r="BC3" s="15">
        <f t="shared" ref="BC3:BC46" si="8">IF(AU3&gt;100,"False",IF(AU3&gt;79,5,IF(AU3&gt;69,4,IF(AU3&gt;59,3.5,IF(AU3&gt;49,3,IF(AU3&gt;39,2,IF(AU3&gt;32,1,0)))))))</f>
        <v>3.5</v>
      </c>
      <c r="BD3" s="16">
        <f t="shared" ref="BD3:BD46" si="9">IF(AV3&gt;100,"False",IF(AV3&gt;79,5,IF(AV3&gt;69,4,IF(AV3&gt;59,3.5,IF(AV3&gt;49,3,IF(AV3&gt;39,2,IF(AV3&gt;32,1,0)))))))</f>
        <v>0</v>
      </c>
      <c r="BE3" s="17">
        <f t="shared" ref="BE3:BE66" si="10">SUM(AT3:BA3)</f>
        <v>270</v>
      </c>
      <c r="BF3" s="18">
        <f t="shared" ref="BF3:BF66" si="11">BE3/4.75</f>
        <v>56.842105263157897</v>
      </c>
      <c r="BG3" s="18">
        <f t="shared" ref="BG3:BG47" si="12">SUM(BB3:BD3)</f>
        <v>3.5</v>
      </c>
      <c r="BH3" s="26">
        <f t="shared" ref="BH3:BH66" si="13">IF(OR(BB3=0,BC3=0,BD3=0,),0,BG3/3)</f>
        <v>0</v>
      </c>
      <c r="BI3" s="15" t="str">
        <f>IF(BH3=5,"A+",IF(BH3&gt;=4,"A",IF(BH3&gt;=3.5,"A-",IF(BH3&gt;=3,"B",IF(BH3&gt;=2,"C",IF(BH3&gt;=1,"D","F"))))))</f>
        <v>F</v>
      </c>
      <c r="BJ3" s="15">
        <f>COUNTIF(BB3:BD3,0)</f>
        <v>2</v>
      </c>
      <c r="BK3" s="6"/>
      <c r="BL3" s="28">
        <v>1</v>
      </c>
      <c r="BM3" s="14" t="s">
        <v>23</v>
      </c>
      <c r="BN3" s="33">
        <v>1</v>
      </c>
      <c r="BO3" s="37">
        <f>O3</f>
        <v>270</v>
      </c>
      <c r="BP3" s="39">
        <f>AJ3</f>
        <v>270</v>
      </c>
      <c r="BQ3" s="41">
        <f>BE3</f>
        <v>270</v>
      </c>
      <c r="BR3" s="44">
        <f>SUM(BO3:BQ3)</f>
        <v>810</v>
      </c>
      <c r="BS3" s="42">
        <f>AVERAGE(BR3/3)</f>
        <v>270</v>
      </c>
    </row>
    <row r="4" spans="1:71" ht="18" customHeight="1" x14ac:dyDescent="0.2">
      <c r="A4" s="29">
        <v>2</v>
      </c>
      <c r="B4" s="7" t="s">
        <v>24</v>
      </c>
      <c r="C4" s="8">
        <v>2</v>
      </c>
      <c r="D4" s="8">
        <v>92</v>
      </c>
      <c r="E4" s="8">
        <v>32</v>
      </c>
      <c r="F4" s="8">
        <v>94</v>
      </c>
      <c r="G4" s="8">
        <v>48</v>
      </c>
      <c r="H4" s="8">
        <v>15</v>
      </c>
      <c r="I4" s="8">
        <v>25</v>
      </c>
      <c r="J4" s="8">
        <v>24</v>
      </c>
      <c r="K4" s="8">
        <v>24</v>
      </c>
      <c r="L4" s="8">
        <f t="shared" si="0"/>
        <v>5</v>
      </c>
      <c r="M4" s="8">
        <f t="shared" si="1"/>
        <v>0</v>
      </c>
      <c r="N4" s="11">
        <f t="shared" si="2"/>
        <v>5</v>
      </c>
      <c r="O4" s="12">
        <f t="shared" si="3"/>
        <v>354</v>
      </c>
      <c r="P4" s="13">
        <f t="shared" si="4"/>
        <v>74.526315789473685</v>
      </c>
      <c r="Q4" s="13">
        <f t="shared" si="5"/>
        <v>10</v>
      </c>
      <c r="R4" s="27">
        <f t="shared" si="6"/>
        <v>0</v>
      </c>
      <c r="S4" s="8" t="str">
        <f>IF(R4=5,"A+",IF(R4&gt;=4,"A",IF(R4&gt;=3.5,"A-",IF(R4&gt;=3,"B",IF(R4&gt;=2,"C",IF(R4&gt;=1,"D","F"))))))</f>
        <v>F</v>
      </c>
      <c r="T4" s="8">
        <f t="shared" ref="T4:T10" si="14">COUNTIF(L4:N4,0)</f>
        <v>1</v>
      </c>
      <c r="V4" s="29">
        <v>2</v>
      </c>
      <c r="W4" s="7" t="s">
        <v>24</v>
      </c>
      <c r="X4" s="8">
        <v>2</v>
      </c>
      <c r="Y4" s="8">
        <v>92</v>
      </c>
      <c r="Z4" s="8">
        <v>32</v>
      </c>
      <c r="AA4" s="8">
        <v>94</v>
      </c>
      <c r="AB4" s="8">
        <v>48</v>
      </c>
      <c r="AC4" s="8">
        <v>15</v>
      </c>
      <c r="AD4" s="8">
        <v>25</v>
      </c>
      <c r="AE4" s="8">
        <v>24</v>
      </c>
      <c r="AF4" s="8">
        <v>24</v>
      </c>
      <c r="AG4" s="8">
        <f>IF(Y4&gt;100,"False",IF(Y4&gt;79,5,IF(Y4&gt;69,4,IF(Y4&gt;59,3.5,IF(Y4&gt;49,3,IF(Y4&gt;39,2,IF(Y4&gt;32,1,0)))))))</f>
        <v>5</v>
      </c>
      <c r="AH4" s="8">
        <f>IF(Z4&gt;100,"False",IF(Z4&gt;79,5,IF(Z4&gt;69,4,IF(Z4&gt;59,3.5,IF(Z4&gt;49,3,IF(Z4&gt;39,2,IF(Z4&gt;32,1,0)))))))</f>
        <v>0</v>
      </c>
      <c r="AI4" s="11">
        <f>IF(AA4&gt;100,"False",IF(AA4&gt;79,5,IF(AA4&gt;69,4,IF(AA4&gt;59,3.5,IF(AA4&gt;49,3,IF(AA4&gt;39,2,IF(AA4&gt;32,1,0)))))))</f>
        <v>5</v>
      </c>
      <c r="AJ4" s="12">
        <f>SUM(Y4:AF4)</f>
        <v>354</v>
      </c>
      <c r="AK4" s="13">
        <f>AJ4/4.75</f>
        <v>74.526315789473685</v>
      </c>
      <c r="AL4" s="13">
        <f>SUM(AG4:AI4)</f>
        <v>10</v>
      </c>
      <c r="AM4" s="27">
        <f>IF(OR(AG4=0,AH4=0,AI4=0,),0,AL4/3)</f>
        <v>0</v>
      </c>
      <c r="AN4" s="8" t="str">
        <f>IF(AM4=5,"A+",IF(AM4&gt;=4,"A",IF(AM4&gt;=3.5,"A-",IF(AM4&gt;=3,"B",IF(AM4&gt;=2,"C",IF(AM4&gt;=1,"D","F"))))))</f>
        <v>F</v>
      </c>
      <c r="AO4" s="8">
        <f>COUNTIF(AG4:AI4,0)</f>
        <v>1</v>
      </c>
      <c r="AQ4" s="29">
        <v>2</v>
      </c>
      <c r="AR4" s="7" t="s">
        <v>24</v>
      </c>
      <c r="AS4" s="8">
        <v>2</v>
      </c>
      <c r="AT4" s="8">
        <v>92</v>
      </c>
      <c r="AU4" s="8">
        <v>32</v>
      </c>
      <c r="AV4" s="8">
        <v>94</v>
      </c>
      <c r="AW4" s="8">
        <v>48</v>
      </c>
      <c r="AX4" s="8">
        <v>15</v>
      </c>
      <c r="AY4" s="8">
        <v>25</v>
      </c>
      <c r="AZ4" s="8">
        <v>24</v>
      </c>
      <c r="BA4" s="8">
        <v>24</v>
      </c>
      <c r="BB4" s="8">
        <f t="shared" si="7"/>
        <v>5</v>
      </c>
      <c r="BC4" s="8">
        <f t="shared" si="8"/>
        <v>0</v>
      </c>
      <c r="BD4" s="11">
        <f t="shared" si="9"/>
        <v>5</v>
      </c>
      <c r="BE4" s="12">
        <f t="shared" si="10"/>
        <v>354</v>
      </c>
      <c r="BF4" s="13">
        <f t="shared" si="11"/>
        <v>74.526315789473685</v>
      </c>
      <c r="BG4" s="13">
        <f t="shared" si="12"/>
        <v>10</v>
      </c>
      <c r="BH4" s="27">
        <f t="shared" si="13"/>
        <v>0</v>
      </c>
      <c r="BI4" s="8" t="str">
        <f>IF(BH4=5,"A+",IF(BH4&gt;=4,"A",IF(BH4&gt;=3.5,"A-",IF(BH4&gt;=3,"B",IF(BH4&gt;=2,"C",IF(BH4&gt;=1,"D","F"))))))</f>
        <v>F</v>
      </c>
      <c r="BJ4" s="8">
        <f t="shared" ref="BJ4:BJ67" si="15">COUNTIF(BB4:BD4,0)</f>
        <v>1</v>
      </c>
      <c r="BK4" s="6"/>
      <c r="BL4" s="29">
        <v>2</v>
      </c>
      <c r="BM4" s="7" t="s">
        <v>24</v>
      </c>
      <c r="BN4" s="34">
        <v>2</v>
      </c>
      <c r="BO4" s="37">
        <f t="shared" ref="BO4:BO5" si="16">O4</f>
        <v>354</v>
      </c>
      <c r="BP4" s="39">
        <f t="shared" ref="BP4:BP5" si="17">AJ4</f>
        <v>354</v>
      </c>
      <c r="BQ4" s="41">
        <f t="shared" ref="BQ4:BQ5" si="18">BE4</f>
        <v>354</v>
      </c>
      <c r="BR4" s="44">
        <f t="shared" ref="BR4:BR5" si="19">SUM(BO4:BQ4)</f>
        <v>1062</v>
      </c>
      <c r="BS4" s="42">
        <f t="shared" ref="BS4:BS67" si="20">AVERAGE(BR4/3)</f>
        <v>354</v>
      </c>
    </row>
    <row r="5" spans="1:71" ht="18" customHeight="1" x14ac:dyDescent="0.2">
      <c r="A5" s="28">
        <v>3</v>
      </c>
      <c r="B5" s="7" t="s">
        <v>25</v>
      </c>
      <c r="C5" s="8">
        <v>3</v>
      </c>
      <c r="D5" s="8">
        <v>90</v>
      </c>
      <c r="E5" s="8">
        <v>80</v>
      </c>
      <c r="F5" s="8">
        <v>90</v>
      </c>
      <c r="G5" s="8">
        <v>48</v>
      </c>
      <c r="H5" s="8">
        <v>45</v>
      </c>
      <c r="I5" s="8">
        <v>23</v>
      </c>
      <c r="J5" s="8">
        <v>23</v>
      </c>
      <c r="K5" s="8">
        <v>24</v>
      </c>
      <c r="L5" s="8">
        <f t="shared" si="0"/>
        <v>5</v>
      </c>
      <c r="M5" s="8">
        <f t="shared" si="1"/>
        <v>5</v>
      </c>
      <c r="N5" s="11">
        <f t="shared" si="2"/>
        <v>5</v>
      </c>
      <c r="O5" s="12">
        <f t="shared" si="3"/>
        <v>423</v>
      </c>
      <c r="P5" s="13">
        <f t="shared" si="4"/>
        <v>89.05263157894737</v>
      </c>
      <c r="Q5" s="13">
        <f t="shared" si="5"/>
        <v>15</v>
      </c>
      <c r="R5" s="27">
        <f t="shared" si="6"/>
        <v>5</v>
      </c>
      <c r="S5" s="8" t="str">
        <f>IF(R5=5,"A+",IF(R5&gt;=4,"A",IF(R5&gt;=3.5,"A-",IF(R5&gt;=3,"B",IF(R5&gt;=2,"C",IF(R5&gt;=1,"D","F"))))))</f>
        <v>A+</v>
      </c>
      <c r="T5" s="8">
        <f t="shared" si="14"/>
        <v>0</v>
      </c>
      <c r="V5" s="28">
        <v>3</v>
      </c>
      <c r="W5" s="7" t="s">
        <v>25</v>
      </c>
      <c r="X5" s="8">
        <v>3</v>
      </c>
      <c r="Y5" s="8">
        <v>90</v>
      </c>
      <c r="Z5" s="8">
        <v>80</v>
      </c>
      <c r="AA5" s="8">
        <v>90</v>
      </c>
      <c r="AB5" s="8">
        <v>48</v>
      </c>
      <c r="AC5" s="8">
        <v>45</v>
      </c>
      <c r="AD5" s="8">
        <v>23</v>
      </c>
      <c r="AE5" s="8">
        <v>23</v>
      </c>
      <c r="AF5" s="8">
        <v>24</v>
      </c>
      <c r="AG5" s="8">
        <f>IF(Y5&gt;100,"False",IF(Y5&gt;79,5,IF(Y5&gt;69,4,IF(Y5&gt;59,3.5,IF(Y5&gt;49,3,IF(Y5&gt;39,2,IF(Y5&gt;32,1,0)))))))</f>
        <v>5</v>
      </c>
      <c r="AH5" s="8">
        <f>IF(Z5&gt;100,"False",IF(Z5&gt;79,5,IF(Z5&gt;69,4,IF(Z5&gt;59,3.5,IF(Z5&gt;49,3,IF(Z5&gt;39,2,IF(Z5&gt;32,1,0)))))))</f>
        <v>5</v>
      </c>
      <c r="AI5" s="11">
        <f>IF(AA5&gt;100,"False",IF(AA5&gt;79,5,IF(AA5&gt;69,4,IF(AA5&gt;59,3.5,IF(AA5&gt;49,3,IF(AA5&gt;39,2,IF(AA5&gt;32,1,0)))))))</f>
        <v>5</v>
      </c>
      <c r="AJ5" s="12">
        <f>SUM(Y5:AF5)</f>
        <v>423</v>
      </c>
      <c r="AK5" s="13">
        <f>AJ5/4.75</f>
        <v>89.05263157894737</v>
      </c>
      <c r="AL5" s="13">
        <f>SUM(AG5:AI5)</f>
        <v>15</v>
      </c>
      <c r="AM5" s="27">
        <f>IF(OR(AG5=0,AH5=0,AI5=0,),0,AL5/3)</f>
        <v>5</v>
      </c>
      <c r="AN5" s="8" t="str">
        <f>IF(AM5=5,"A+",IF(AM5&gt;=4,"A",IF(AM5&gt;=3.5,"A-",IF(AM5&gt;=3,"B",IF(AM5&gt;=2,"C",IF(AM5&gt;=1,"D","F"))))))</f>
        <v>A+</v>
      </c>
      <c r="AO5" s="8">
        <f>COUNTIF(AG5:AI5,0)</f>
        <v>0</v>
      </c>
      <c r="AQ5" s="28">
        <v>3</v>
      </c>
      <c r="AR5" s="7" t="s">
        <v>25</v>
      </c>
      <c r="AS5" s="8">
        <v>3</v>
      </c>
      <c r="AT5" s="8">
        <v>90</v>
      </c>
      <c r="AU5" s="8">
        <v>80</v>
      </c>
      <c r="AV5" s="8">
        <v>90</v>
      </c>
      <c r="AW5" s="8">
        <v>48</v>
      </c>
      <c r="AX5" s="8">
        <v>45</v>
      </c>
      <c r="AY5" s="8">
        <v>23</v>
      </c>
      <c r="AZ5" s="8">
        <v>23</v>
      </c>
      <c r="BA5" s="8">
        <v>24</v>
      </c>
      <c r="BB5" s="8">
        <f t="shared" si="7"/>
        <v>5</v>
      </c>
      <c r="BC5" s="8">
        <f t="shared" si="8"/>
        <v>5</v>
      </c>
      <c r="BD5" s="11">
        <f t="shared" si="9"/>
        <v>5</v>
      </c>
      <c r="BE5" s="12">
        <f t="shared" si="10"/>
        <v>423</v>
      </c>
      <c r="BF5" s="13">
        <f t="shared" si="11"/>
        <v>89.05263157894737</v>
      </c>
      <c r="BG5" s="13">
        <f t="shared" si="12"/>
        <v>15</v>
      </c>
      <c r="BH5" s="27">
        <f t="shared" si="13"/>
        <v>5</v>
      </c>
      <c r="BI5" s="8" t="str">
        <f>IF(BH5=5,"A+",IF(BH5&gt;=4,"A",IF(BH5&gt;=3.5,"A-",IF(BH5&gt;=3,"B",IF(BH5&gt;=2,"C",IF(BH5&gt;=1,"D","F"))))))</f>
        <v>A+</v>
      </c>
      <c r="BJ5" s="8">
        <f t="shared" si="15"/>
        <v>0</v>
      </c>
      <c r="BK5" s="6"/>
      <c r="BL5" s="28">
        <v>3</v>
      </c>
      <c r="BM5" s="7" t="s">
        <v>25</v>
      </c>
      <c r="BN5" s="34">
        <v>3</v>
      </c>
      <c r="BO5" s="37">
        <f t="shared" si="16"/>
        <v>423</v>
      </c>
      <c r="BP5" s="39">
        <f t="shared" si="17"/>
        <v>423</v>
      </c>
      <c r="BQ5" s="41">
        <f t="shared" si="18"/>
        <v>423</v>
      </c>
      <c r="BR5" s="44">
        <f t="shared" si="19"/>
        <v>1269</v>
      </c>
      <c r="BS5" s="42">
        <f t="shared" si="20"/>
        <v>423</v>
      </c>
    </row>
    <row r="6" spans="1:71" ht="18" customHeight="1" x14ac:dyDescent="0.2">
      <c r="A6" s="29">
        <v>4</v>
      </c>
      <c r="B6" s="7" t="s">
        <v>35</v>
      </c>
      <c r="C6" s="8">
        <v>4</v>
      </c>
      <c r="D6" s="9">
        <v>33</v>
      </c>
      <c r="E6" s="9">
        <v>10</v>
      </c>
      <c r="F6" s="9">
        <v>60</v>
      </c>
      <c r="G6" s="9">
        <v>32</v>
      </c>
      <c r="H6" s="9">
        <v>34</v>
      </c>
      <c r="I6" s="9">
        <v>22</v>
      </c>
      <c r="J6" s="9">
        <v>21</v>
      </c>
      <c r="K6" s="9">
        <v>18</v>
      </c>
      <c r="L6" s="8">
        <f t="shared" si="0"/>
        <v>1</v>
      </c>
      <c r="M6" s="8">
        <f t="shared" si="1"/>
        <v>0</v>
      </c>
      <c r="N6" s="11">
        <f t="shared" si="2"/>
        <v>3.5</v>
      </c>
      <c r="O6" s="12">
        <f t="shared" si="3"/>
        <v>230</v>
      </c>
      <c r="P6" s="13">
        <f t="shared" si="4"/>
        <v>48.421052631578945</v>
      </c>
      <c r="Q6" s="13">
        <f t="shared" si="5"/>
        <v>4.5</v>
      </c>
      <c r="R6" s="27">
        <f t="shared" si="6"/>
        <v>0</v>
      </c>
      <c r="S6" s="8" t="str">
        <f>IF(R6=5,"A+",IF(R6&gt;=4,"A",IF(R6&gt;=3.5,"A-",IF(R6&gt;=3,"B",IF(R6&gt;=2,"C",IF(R6&gt;=1,"D","F"))))))</f>
        <v>F</v>
      </c>
      <c r="T6" s="8">
        <f t="shared" si="14"/>
        <v>1</v>
      </c>
      <c r="V6" s="29">
        <v>4</v>
      </c>
      <c r="W6" s="7" t="s">
        <v>35</v>
      </c>
      <c r="X6" s="8">
        <v>4</v>
      </c>
      <c r="Y6" s="9">
        <v>33</v>
      </c>
      <c r="Z6" s="9">
        <v>10</v>
      </c>
      <c r="AA6" s="9">
        <v>60</v>
      </c>
      <c r="AB6" s="9">
        <v>32</v>
      </c>
      <c r="AC6" s="9">
        <v>34</v>
      </c>
      <c r="AD6" s="9">
        <v>22</v>
      </c>
      <c r="AE6" s="9">
        <v>21</v>
      </c>
      <c r="AF6" s="9">
        <v>18</v>
      </c>
      <c r="AG6" s="8">
        <f>IF(Y6&gt;100,"False",IF(Y6&gt;79,5,IF(Y6&gt;69,4,IF(Y6&gt;59,3.5,IF(Y6&gt;49,3,IF(Y6&gt;39,2,IF(Y6&gt;32,1,0)))))))</f>
        <v>1</v>
      </c>
      <c r="AH6" s="8">
        <f>IF(Z6&gt;100,"False",IF(Z6&gt;79,5,IF(Z6&gt;69,4,IF(Z6&gt;59,3.5,IF(Z6&gt;49,3,IF(Z6&gt;39,2,IF(Z6&gt;32,1,0)))))))</f>
        <v>0</v>
      </c>
      <c r="AI6" s="11">
        <f>IF(AA6&gt;100,"False",IF(AA6&gt;79,5,IF(AA6&gt;69,4,IF(AA6&gt;59,3.5,IF(AA6&gt;49,3,IF(AA6&gt;39,2,IF(AA6&gt;32,1,0)))))))</f>
        <v>3.5</v>
      </c>
      <c r="AJ6" s="12">
        <f>SUM(Y6:AF6)</f>
        <v>230</v>
      </c>
      <c r="AK6" s="13">
        <f>AJ6/4.75</f>
        <v>48.421052631578945</v>
      </c>
      <c r="AL6" s="13">
        <f>SUM(AG6:AI6)</f>
        <v>4.5</v>
      </c>
      <c r="AM6" s="27">
        <f>IF(OR(AG6=0,AH6=0,AI6=0,),0,AL6/3)</f>
        <v>0</v>
      </c>
      <c r="AN6" s="8" t="str">
        <f>IF(AM6=5,"A+",IF(AM6&gt;=4,"A",IF(AM6&gt;=3.5,"A-",IF(AM6&gt;=3,"B",IF(AM6&gt;=2,"C",IF(AM6&gt;=1,"D","F"))))))</f>
        <v>F</v>
      </c>
      <c r="AO6" s="8">
        <f>COUNTIF(AG6:AI6,0)</f>
        <v>1</v>
      </c>
      <c r="AQ6" s="29">
        <v>4</v>
      </c>
      <c r="AR6" s="7" t="s">
        <v>35</v>
      </c>
      <c r="AS6" s="8">
        <v>4</v>
      </c>
      <c r="AT6" s="9">
        <v>33</v>
      </c>
      <c r="AU6" s="9">
        <v>10</v>
      </c>
      <c r="AV6" s="9">
        <v>60</v>
      </c>
      <c r="AW6" s="9">
        <v>32</v>
      </c>
      <c r="AX6" s="9">
        <v>34</v>
      </c>
      <c r="AY6" s="9">
        <v>22</v>
      </c>
      <c r="AZ6" s="9">
        <v>21</v>
      </c>
      <c r="BA6" s="9">
        <v>18</v>
      </c>
      <c r="BB6" s="8">
        <f t="shared" si="7"/>
        <v>1</v>
      </c>
      <c r="BC6" s="8">
        <f t="shared" si="8"/>
        <v>0</v>
      </c>
      <c r="BD6" s="11">
        <f t="shared" si="9"/>
        <v>3.5</v>
      </c>
      <c r="BE6" s="12">
        <f t="shared" si="10"/>
        <v>230</v>
      </c>
      <c r="BF6" s="13">
        <f t="shared" si="11"/>
        <v>48.421052631578945</v>
      </c>
      <c r="BG6" s="13">
        <f t="shared" si="12"/>
        <v>4.5</v>
      </c>
      <c r="BH6" s="27">
        <f t="shared" si="13"/>
        <v>0</v>
      </c>
      <c r="BI6" s="8" t="str">
        <f>IF(BH6=5,"A+",IF(BH6&gt;=4,"A",IF(BH6&gt;=3.5,"A-",IF(BH6&gt;=3,"B",IF(BH6&gt;=2,"C",IF(BH6&gt;=1,"D","F"))))))</f>
        <v>F</v>
      </c>
      <c r="BJ6" s="8">
        <f t="shared" si="15"/>
        <v>1</v>
      </c>
      <c r="BK6" s="6"/>
      <c r="BL6" s="29">
        <v>4</v>
      </c>
      <c r="BM6" s="7"/>
      <c r="BN6" s="34">
        <v>4</v>
      </c>
      <c r="BO6" s="37">
        <f t="shared" ref="BO6:BO17" si="21">O6</f>
        <v>230</v>
      </c>
      <c r="BP6" s="39">
        <f t="shared" ref="BP6:BP17" si="22">AJ6</f>
        <v>230</v>
      </c>
      <c r="BQ6" s="41">
        <f t="shared" ref="BQ6:BQ17" si="23">BE6</f>
        <v>230</v>
      </c>
      <c r="BR6" s="44">
        <f t="shared" ref="BR6:BR17" si="24">SUM(BO6:BQ6)</f>
        <v>690</v>
      </c>
      <c r="BS6" s="42">
        <f t="shared" si="20"/>
        <v>230</v>
      </c>
    </row>
    <row r="7" spans="1:71" ht="18" customHeight="1" x14ac:dyDescent="0.2">
      <c r="A7" s="28">
        <v>5</v>
      </c>
      <c r="B7" s="7" t="s">
        <v>36</v>
      </c>
      <c r="C7" s="8">
        <v>5</v>
      </c>
      <c r="D7" s="9">
        <v>33</v>
      </c>
      <c r="E7" s="9">
        <v>33</v>
      </c>
      <c r="F7" s="9">
        <v>60</v>
      </c>
      <c r="G7" s="9">
        <v>32</v>
      </c>
      <c r="H7" s="9">
        <v>34</v>
      </c>
      <c r="I7" s="9">
        <v>22</v>
      </c>
      <c r="J7" s="9">
        <v>21</v>
      </c>
      <c r="K7" s="9">
        <v>18</v>
      </c>
      <c r="L7" s="8">
        <f t="shared" si="0"/>
        <v>1</v>
      </c>
      <c r="M7" s="8">
        <f t="shared" si="1"/>
        <v>1</v>
      </c>
      <c r="N7" s="11">
        <f t="shared" si="2"/>
        <v>3.5</v>
      </c>
      <c r="O7" s="12">
        <f t="shared" si="3"/>
        <v>253</v>
      </c>
      <c r="P7" s="13">
        <f t="shared" si="4"/>
        <v>53.263157894736842</v>
      </c>
      <c r="Q7" s="13">
        <f t="shared" si="5"/>
        <v>5.5</v>
      </c>
      <c r="R7" s="27">
        <f t="shared" si="6"/>
        <v>1.8333333333333333</v>
      </c>
      <c r="S7" s="8" t="str">
        <f t="shared" ref="S7:S70" si="25">IF(R7=5,"A+",IF(R7&gt;=4,"A",IF(R7&gt;=3.5,"A-",IF(R7&gt;=3,"B",IF(R7&gt;=2,"C",IF(R7&gt;=1,"D","F"))))))</f>
        <v>D</v>
      </c>
      <c r="T7" s="8">
        <f t="shared" si="14"/>
        <v>0</v>
      </c>
      <c r="V7" s="28">
        <v>5</v>
      </c>
      <c r="W7" s="7" t="s">
        <v>36</v>
      </c>
      <c r="X7" s="8">
        <v>5</v>
      </c>
      <c r="Y7" s="9">
        <v>33</v>
      </c>
      <c r="Z7" s="9">
        <v>33</v>
      </c>
      <c r="AA7" s="9">
        <v>60</v>
      </c>
      <c r="AB7" s="9">
        <v>32</v>
      </c>
      <c r="AC7" s="9">
        <v>34</v>
      </c>
      <c r="AD7" s="9">
        <v>22</v>
      </c>
      <c r="AE7" s="9">
        <v>21</v>
      </c>
      <c r="AF7" s="9">
        <v>18</v>
      </c>
      <c r="AG7" s="8">
        <f>IF(Y7&gt;100,"False",IF(Y7&gt;79,5,IF(Y7&gt;69,4,IF(Y7&gt;59,3.5,IF(Y7&gt;49,3,IF(Y7&gt;39,2,IF(Y7&gt;32,1,0)))))))</f>
        <v>1</v>
      </c>
      <c r="AH7" s="8">
        <f>IF(Z7&gt;100,"False",IF(Z7&gt;79,5,IF(Z7&gt;69,4,IF(Z7&gt;59,3.5,IF(Z7&gt;49,3,IF(Z7&gt;39,2,IF(Z7&gt;32,1,0)))))))</f>
        <v>1</v>
      </c>
      <c r="AI7" s="11">
        <f>IF(AA7&gt;100,"False",IF(AA7&gt;79,5,IF(AA7&gt;69,4,IF(AA7&gt;59,3.5,IF(AA7&gt;49,3,IF(AA7&gt;39,2,IF(AA7&gt;32,1,0)))))))</f>
        <v>3.5</v>
      </c>
      <c r="AJ7" s="12">
        <f>SUM(Y7:AF7)</f>
        <v>253</v>
      </c>
      <c r="AK7" s="13">
        <f>AJ7/4.75</f>
        <v>53.263157894736842</v>
      </c>
      <c r="AL7" s="13">
        <f>SUM(AG7:AI7)</f>
        <v>5.5</v>
      </c>
      <c r="AM7" s="27">
        <f>IF(OR(AG7=0,AH7=0,AI7=0,),0,AL7/3)</f>
        <v>1.8333333333333333</v>
      </c>
      <c r="AN7" s="8" t="str">
        <f>IF(AM7=5,"A+",IF(AM7&gt;=4,"A",IF(AM7&gt;=3.5,"A-",IF(AM7&gt;=3,"B",IF(AM7&gt;=2,"C",IF(AM7&gt;=1,"D","F"))))))</f>
        <v>D</v>
      </c>
      <c r="AO7" s="8">
        <f>COUNTIF(AG7:AI7,0)</f>
        <v>0</v>
      </c>
      <c r="AQ7" s="28">
        <v>5</v>
      </c>
      <c r="AR7" s="7" t="s">
        <v>36</v>
      </c>
      <c r="AS7" s="8">
        <v>5</v>
      </c>
      <c r="AT7" s="9">
        <v>33</v>
      </c>
      <c r="AU7" s="9">
        <v>33</v>
      </c>
      <c r="AV7" s="9">
        <v>60</v>
      </c>
      <c r="AW7" s="9">
        <v>32</v>
      </c>
      <c r="AX7" s="9">
        <v>34</v>
      </c>
      <c r="AY7" s="9">
        <v>22</v>
      </c>
      <c r="AZ7" s="9">
        <v>21</v>
      </c>
      <c r="BA7" s="9">
        <v>18</v>
      </c>
      <c r="BB7" s="8">
        <f t="shared" si="7"/>
        <v>1</v>
      </c>
      <c r="BC7" s="8">
        <f t="shared" si="8"/>
        <v>1</v>
      </c>
      <c r="BD7" s="11">
        <f t="shared" si="9"/>
        <v>3.5</v>
      </c>
      <c r="BE7" s="12">
        <f t="shared" si="10"/>
        <v>253</v>
      </c>
      <c r="BF7" s="13">
        <f t="shared" si="11"/>
        <v>53.263157894736842</v>
      </c>
      <c r="BG7" s="13">
        <f t="shared" si="12"/>
        <v>5.5</v>
      </c>
      <c r="BH7" s="27">
        <f t="shared" si="13"/>
        <v>1.8333333333333333</v>
      </c>
      <c r="BI7" s="8" t="str">
        <f t="shared" ref="BI7:BI70" si="26">IF(BH7=5,"A+",IF(BH7&gt;=4,"A",IF(BH7&gt;=3.5,"A-",IF(BH7&gt;=3,"B",IF(BH7&gt;=2,"C",IF(BH7&gt;=1,"D","F"))))))</f>
        <v>D</v>
      </c>
      <c r="BJ7" s="8">
        <f t="shared" si="15"/>
        <v>0</v>
      </c>
      <c r="BK7" s="6"/>
      <c r="BL7" s="28">
        <v>5</v>
      </c>
      <c r="BM7" s="7"/>
      <c r="BN7" s="34">
        <v>5</v>
      </c>
      <c r="BO7" s="37">
        <f t="shared" si="21"/>
        <v>253</v>
      </c>
      <c r="BP7" s="39">
        <f t="shared" si="22"/>
        <v>253</v>
      </c>
      <c r="BQ7" s="41">
        <f t="shared" si="23"/>
        <v>253</v>
      </c>
      <c r="BR7" s="44">
        <f t="shared" si="24"/>
        <v>759</v>
      </c>
      <c r="BS7" s="42">
        <f t="shared" si="20"/>
        <v>253</v>
      </c>
    </row>
    <row r="8" spans="1:71" ht="18" customHeight="1" x14ac:dyDescent="0.2">
      <c r="A8" s="29">
        <v>6</v>
      </c>
      <c r="B8" s="7" t="s">
        <v>37</v>
      </c>
      <c r="C8" s="8">
        <v>6</v>
      </c>
      <c r="D8" s="8">
        <v>60</v>
      </c>
      <c r="E8" s="8">
        <v>50</v>
      </c>
      <c r="F8" s="8">
        <v>33</v>
      </c>
      <c r="G8" s="8">
        <v>50</v>
      </c>
      <c r="H8" s="8">
        <v>33</v>
      </c>
      <c r="I8" s="8">
        <v>22</v>
      </c>
      <c r="J8" s="8">
        <v>22</v>
      </c>
      <c r="K8" s="8">
        <v>22</v>
      </c>
      <c r="L8" s="8">
        <f t="shared" si="0"/>
        <v>3.5</v>
      </c>
      <c r="M8" s="8">
        <f t="shared" si="1"/>
        <v>3</v>
      </c>
      <c r="N8" s="11">
        <f t="shared" si="2"/>
        <v>1</v>
      </c>
      <c r="O8" s="12">
        <f t="shared" si="3"/>
        <v>292</v>
      </c>
      <c r="P8" s="13">
        <f t="shared" si="4"/>
        <v>61.473684210526315</v>
      </c>
      <c r="Q8" s="13">
        <f t="shared" si="5"/>
        <v>7.5</v>
      </c>
      <c r="R8" s="27">
        <f t="shared" si="6"/>
        <v>2.5</v>
      </c>
      <c r="S8" s="8" t="str">
        <f t="shared" si="25"/>
        <v>C</v>
      </c>
      <c r="T8" s="8">
        <f t="shared" si="14"/>
        <v>0</v>
      </c>
      <c r="V8" s="29">
        <v>6</v>
      </c>
      <c r="W8" s="7" t="s">
        <v>37</v>
      </c>
      <c r="X8" s="8">
        <v>6</v>
      </c>
      <c r="Y8" s="8">
        <v>60</v>
      </c>
      <c r="Z8" s="8">
        <v>50</v>
      </c>
      <c r="AA8" s="8">
        <v>33</v>
      </c>
      <c r="AB8" s="8">
        <v>50</v>
      </c>
      <c r="AC8" s="8">
        <v>33</v>
      </c>
      <c r="AD8" s="8">
        <v>22</v>
      </c>
      <c r="AE8" s="8">
        <v>22</v>
      </c>
      <c r="AF8" s="8">
        <v>22</v>
      </c>
      <c r="AG8" s="8">
        <f>IF(Y8&gt;100,"False",IF(Y8&gt;79,5,IF(Y8&gt;69,4,IF(Y8&gt;59,3.5,IF(Y8&gt;49,3,IF(Y8&gt;39,2,IF(Y8&gt;32,1,0)))))))</f>
        <v>3.5</v>
      </c>
      <c r="AH8" s="8">
        <f>IF(Z8&gt;100,"False",IF(Z8&gt;79,5,IF(Z8&gt;69,4,IF(Z8&gt;59,3.5,IF(Z8&gt;49,3,IF(Z8&gt;39,2,IF(Z8&gt;32,1,0)))))))</f>
        <v>3</v>
      </c>
      <c r="AI8" s="11">
        <f>IF(AA8&gt;100,"False",IF(AA8&gt;79,5,IF(AA8&gt;69,4,IF(AA8&gt;59,3.5,IF(AA8&gt;49,3,IF(AA8&gt;39,2,IF(AA8&gt;32,1,0)))))))</f>
        <v>1</v>
      </c>
      <c r="AJ8" s="12">
        <f>SUM(Y8:AF8)</f>
        <v>292</v>
      </c>
      <c r="AK8" s="13">
        <f>AJ8/4.75</f>
        <v>61.473684210526315</v>
      </c>
      <c r="AL8" s="13">
        <f>SUM(AG8:AI8)</f>
        <v>7.5</v>
      </c>
      <c r="AM8" s="27">
        <f>IF(OR(AG8=0,AH8=0,AI8=0,),0,AL8/3)</f>
        <v>2.5</v>
      </c>
      <c r="AN8" s="8" t="str">
        <f>IF(AM8=5,"A+",IF(AM8&gt;=4,"A",IF(AM8&gt;=3.5,"A-",IF(AM8&gt;=3,"B",IF(AM8&gt;=2,"C",IF(AM8&gt;=1,"D","F"))))))</f>
        <v>C</v>
      </c>
      <c r="AO8" s="8">
        <f>COUNTIF(AG8:AI8,0)</f>
        <v>0</v>
      </c>
      <c r="AQ8" s="29">
        <v>6</v>
      </c>
      <c r="AR8" s="7" t="s">
        <v>37</v>
      </c>
      <c r="AS8" s="8">
        <v>6</v>
      </c>
      <c r="AT8" s="8">
        <v>60</v>
      </c>
      <c r="AU8" s="8">
        <v>50</v>
      </c>
      <c r="AV8" s="8">
        <v>33</v>
      </c>
      <c r="AW8" s="8">
        <v>50</v>
      </c>
      <c r="AX8" s="8">
        <v>33</v>
      </c>
      <c r="AY8" s="8">
        <v>22</v>
      </c>
      <c r="AZ8" s="8">
        <v>22</v>
      </c>
      <c r="BA8" s="8">
        <v>22</v>
      </c>
      <c r="BB8" s="8">
        <f t="shared" si="7"/>
        <v>3.5</v>
      </c>
      <c r="BC8" s="8">
        <f t="shared" si="8"/>
        <v>3</v>
      </c>
      <c r="BD8" s="11">
        <f t="shared" si="9"/>
        <v>1</v>
      </c>
      <c r="BE8" s="12">
        <f t="shared" si="10"/>
        <v>292</v>
      </c>
      <c r="BF8" s="13">
        <f t="shared" si="11"/>
        <v>61.473684210526315</v>
      </c>
      <c r="BG8" s="13">
        <f t="shared" si="12"/>
        <v>7.5</v>
      </c>
      <c r="BH8" s="27">
        <f t="shared" si="13"/>
        <v>2.5</v>
      </c>
      <c r="BI8" s="8" t="str">
        <f t="shared" si="26"/>
        <v>C</v>
      </c>
      <c r="BJ8" s="8">
        <f t="shared" si="15"/>
        <v>0</v>
      </c>
      <c r="BK8" s="6"/>
      <c r="BL8" s="29">
        <v>6</v>
      </c>
      <c r="BM8" s="7"/>
      <c r="BN8" s="34">
        <v>6</v>
      </c>
      <c r="BO8" s="37">
        <f t="shared" si="21"/>
        <v>292</v>
      </c>
      <c r="BP8" s="39">
        <f t="shared" si="22"/>
        <v>292</v>
      </c>
      <c r="BQ8" s="41">
        <f t="shared" si="23"/>
        <v>292</v>
      </c>
      <c r="BR8" s="44">
        <f t="shared" si="24"/>
        <v>876</v>
      </c>
      <c r="BS8" s="42">
        <f t="shared" si="20"/>
        <v>292</v>
      </c>
    </row>
    <row r="9" spans="1:71" ht="18" customHeight="1" x14ac:dyDescent="0.2">
      <c r="A9" s="28">
        <v>7</v>
      </c>
      <c r="B9" s="7"/>
      <c r="C9" s="8">
        <v>7</v>
      </c>
      <c r="D9" s="8"/>
      <c r="E9" s="8"/>
      <c r="F9" s="8"/>
      <c r="G9" s="8"/>
      <c r="H9" s="8"/>
      <c r="I9" s="8"/>
      <c r="J9" s="8"/>
      <c r="K9" s="8"/>
      <c r="L9" s="8">
        <f t="shared" si="0"/>
        <v>0</v>
      </c>
      <c r="M9" s="8">
        <f t="shared" si="1"/>
        <v>0</v>
      </c>
      <c r="N9" s="11">
        <f t="shared" si="2"/>
        <v>0</v>
      </c>
      <c r="O9" s="12">
        <f t="shared" si="3"/>
        <v>0</v>
      </c>
      <c r="P9" s="13">
        <f t="shared" si="4"/>
        <v>0</v>
      </c>
      <c r="Q9" s="13">
        <f t="shared" si="5"/>
        <v>0</v>
      </c>
      <c r="R9" s="27">
        <f t="shared" si="6"/>
        <v>0</v>
      </c>
      <c r="S9" s="8" t="str">
        <f t="shared" si="25"/>
        <v>F</v>
      </c>
      <c r="T9" s="8">
        <f t="shared" si="14"/>
        <v>3</v>
      </c>
      <c r="V9" s="28">
        <v>7</v>
      </c>
      <c r="W9" s="7"/>
      <c r="X9" s="8">
        <v>7</v>
      </c>
      <c r="Y9" s="8"/>
      <c r="Z9" s="8"/>
      <c r="AA9" s="8"/>
      <c r="AB9" s="8"/>
      <c r="AC9" s="8"/>
      <c r="AD9" s="8"/>
      <c r="AE9" s="8"/>
      <c r="AF9" s="8"/>
      <c r="AG9" s="8">
        <f>IF(Y9&gt;100,"False",IF(Y9&gt;79,5,IF(Y9&gt;69,4,IF(Y9&gt;59,3.5,IF(Y9&gt;49,3,IF(Y9&gt;39,2,IF(Y9&gt;32,1,0)))))))</f>
        <v>0</v>
      </c>
      <c r="AH9" s="8">
        <f>IF(Z9&gt;100,"False",IF(Z9&gt;79,5,IF(Z9&gt;69,4,IF(Z9&gt;59,3.5,IF(Z9&gt;49,3,IF(Z9&gt;39,2,IF(Z9&gt;32,1,0)))))))</f>
        <v>0</v>
      </c>
      <c r="AI9" s="11">
        <f>IF(AA9&gt;100,"False",IF(AA9&gt;79,5,IF(AA9&gt;69,4,IF(AA9&gt;59,3.5,IF(AA9&gt;49,3,IF(AA9&gt;39,2,IF(AA9&gt;32,1,0)))))))</f>
        <v>0</v>
      </c>
      <c r="AJ9" s="12">
        <f>SUM(Y9:AF9)</f>
        <v>0</v>
      </c>
      <c r="AK9" s="13">
        <f>AJ9/4.75</f>
        <v>0</v>
      </c>
      <c r="AL9" s="13">
        <f>SUM(AG9:AI9)</f>
        <v>0</v>
      </c>
      <c r="AM9" s="27">
        <f>IF(OR(AG9=0,AH9=0,AI9=0,),0,AL9/3)</f>
        <v>0</v>
      </c>
      <c r="AN9" s="8" t="str">
        <f>IF(AM9=5,"A+",IF(AM9&gt;=4,"A",IF(AM9&gt;=3.5,"A-",IF(AM9&gt;=3,"B",IF(AM9&gt;=2,"C",IF(AM9&gt;=1,"D","F"))))))</f>
        <v>F</v>
      </c>
      <c r="AO9" s="8">
        <f>COUNTIF(AG9:AI9,0)</f>
        <v>3</v>
      </c>
      <c r="AQ9" s="28">
        <v>7</v>
      </c>
      <c r="AR9" s="7"/>
      <c r="AS9" s="8">
        <v>7</v>
      </c>
      <c r="AT9" s="8"/>
      <c r="AU9" s="8"/>
      <c r="AV9" s="8"/>
      <c r="AW9" s="8"/>
      <c r="AX9" s="8"/>
      <c r="AY9" s="8"/>
      <c r="AZ9" s="8"/>
      <c r="BA9" s="8"/>
      <c r="BB9" s="8">
        <f t="shared" si="7"/>
        <v>0</v>
      </c>
      <c r="BC9" s="8">
        <f t="shared" si="8"/>
        <v>0</v>
      </c>
      <c r="BD9" s="11">
        <f t="shared" si="9"/>
        <v>0</v>
      </c>
      <c r="BE9" s="12">
        <f t="shared" si="10"/>
        <v>0</v>
      </c>
      <c r="BF9" s="13">
        <f t="shared" si="11"/>
        <v>0</v>
      </c>
      <c r="BG9" s="13">
        <f t="shared" si="12"/>
        <v>0</v>
      </c>
      <c r="BH9" s="27">
        <f t="shared" si="13"/>
        <v>0</v>
      </c>
      <c r="BI9" s="8" t="str">
        <f t="shared" si="26"/>
        <v>F</v>
      </c>
      <c r="BJ9" s="8">
        <f t="shared" si="15"/>
        <v>3</v>
      </c>
      <c r="BK9" s="6"/>
      <c r="BL9" s="28">
        <v>7</v>
      </c>
      <c r="BM9" s="7"/>
      <c r="BN9" s="34">
        <v>7</v>
      </c>
      <c r="BO9" s="37">
        <f t="shared" si="21"/>
        <v>0</v>
      </c>
      <c r="BP9" s="39">
        <f t="shared" si="22"/>
        <v>0</v>
      </c>
      <c r="BQ9" s="41">
        <f t="shared" si="23"/>
        <v>0</v>
      </c>
      <c r="BR9" s="44">
        <f t="shared" si="24"/>
        <v>0</v>
      </c>
      <c r="BS9" s="42">
        <f t="shared" si="20"/>
        <v>0</v>
      </c>
    </row>
    <row r="10" spans="1:71" ht="18" customHeight="1" x14ac:dyDescent="0.2">
      <c r="A10" s="29">
        <v>8</v>
      </c>
      <c r="B10" s="7"/>
      <c r="C10" s="8">
        <v>8</v>
      </c>
      <c r="D10" s="8"/>
      <c r="E10" s="8"/>
      <c r="F10" s="8"/>
      <c r="G10" s="8"/>
      <c r="H10" s="8"/>
      <c r="I10" s="8"/>
      <c r="J10" s="8"/>
      <c r="K10" s="8"/>
      <c r="L10" s="8">
        <f t="shared" si="0"/>
        <v>0</v>
      </c>
      <c r="M10" s="8">
        <f t="shared" si="1"/>
        <v>0</v>
      </c>
      <c r="N10" s="11">
        <f t="shared" si="2"/>
        <v>0</v>
      </c>
      <c r="O10" s="12">
        <f t="shared" si="3"/>
        <v>0</v>
      </c>
      <c r="P10" s="13">
        <f t="shared" si="4"/>
        <v>0</v>
      </c>
      <c r="Q10" s="13">
        <f t="shared" si="5"/>
        <v>0</v>
      </c>
      <c r="R10" s="27">
        <f t="shared" si="6"/>
        <v>0</v>
      </c>
      <c r="S10" s="8" t="str">
        <f t="shared" si="25"/>
        <v>F</v>
      </c>
      <c r="T10" s="8">
        <f t="shared" si="14"/>
        <v>3</v>
      </c>
      <c r="V10" s="29">
        <v>8</v>
      </c>
      <c r="W10" s="7"/>
      <c r="X10" s="8">
        <v>8</v>
      </c>
      <c r="Y10" s="8"/>
      <c r="Z10" s="8"/>
      <c r="AA10" s="8"/>
      <c r="AB10" s="8"/>
      <c r="AC10" s="8"/>
      <c r="AD10" s="8"/>
      <c r="AE10" s="8"/>
      <c r="AF10" s="8"/>
      <c r="AG10" s="8">
        <f>IF(Y10&gt;100,"False",IF(Y10&gt;79,5,IF(Y10&gt;69,4,IF(Y10&gt;59,3.5,IF(Y10&gt;49,3,IF(Y10&gt;39,2,IF(Y10&gt;32,1,0)))))))</f>
        <v>0</v>
      </c>
      <c r="AH10" s="8">
        <f>IF(Z10&gt;100,"False",IF(Z10&gt;79,5,IF(Z10&gt;69,4,IF(Z10&gt;59,3.5,IF(Z10&gt;49,3,IF(Z10&gt;39,2,IF(Z10&gt;32,1,0)))))))</f>
        <v>0</v>
      </c>
      <c r="AI10" s="11">
        <f>IF(AA10&gt;100,"False",IF(AA10&gt;79,5,IF(AA10&gt;69,4,IF(AA10&gt;59,3.5,IF(AA10&gt;49,3,IF(AA10&gt;39,2,IF(AA10&gt;32,1,0)))))))</f>
        <v>0</v>
      </c>
      <c r="AJ10" s="12">
        <f>SUM(Y10:AF10)</f>
        <v>0</v>
      </c>
      <c r="AK10" s="13">
        <f>AJ10/4.75</f>
        <v>0</v>
      </c>
      <c r="AL10" s="13">
        <f>SUM(AG10:AI10)</f>
        <v>0</v>
      </c>
      <c r="AM10" s="27">
        <f>IF(OR(AG10=0,AH10=0,AI10=0,),0,AL10/3)</f>
        <v>0</v>
      </c>
      <c r="AN10" s="8" t="str">
        <f>IF(AM10=5,"A+",IF(AM10&gt;=4,"A",IF(AM10&gt;=3.5,"A-",IF(AM10&gt;=3,"B",IF(AM10&gt;=2,"C",IF(AM10&gt;=1,"D","F"))))))</f>
        <v>F</v>
      </c>
      <c r="AO10" s="8">
        <f>COUNTIF(AG10:AI10,0)</f>
        <v>3</v>
      </c>
      <c r="AQ10" s="29">
        <v>8</v>
      </c>
      <c r="AR10" s="7"/>
      <c r="AS10" s="8">
        <v>8</v>
      </c>
      <c r="AT10" s="8"/>
      <c r="AU10" s="8"/>
      <c r="AV10" s="8"/>
      <c r="AW10" s="8"/>
      <c r="AX10" s="8"/>
      <c r="AY10" s="8"/>
      <c r="AZ10" s="8"/>
      <c r="BA10" s="8"/>
      <c r="BB10" s="8">
        <f t="shared" si="7"/>
        <v>0</v>
      </c>
      <c r="BC10" s="8">
        <f t="shared" si="8"/>
        <v>0</v>
      </c>
      <c r="BD10" s="11">
        <f t="shared" si="9"/>
        <v>0</v>
      </c>
      <c r="BE10" s="12">
        <f t="shared" si="10"/>
        <v>0</v>
      </c>
      <c r="BF10" s="13">
        <f t="shared" si="11"/>
        <v>0</v>
      </c>
      <c r="BG10" s="13">
        <f t="shared" si="12"/>
        <v>0</v>
      </c>
      <c r="BH10" s="27">
        <f t="shared" si="13"/>
        <v>0</v>
      </c>
      <c r="BI10" s="8" t="str">
        <f t="shared" si="26"/>
        <v>F</v>
      </c>
      <c r="BJ10" s="8">
        <f t="shared" si="15"/>
        <v>3</v>
      </c>
      <c r="BK10" s="6"/>
      <c r="BL10" s="29">
        <v>8</v>
      </c>
      <c r="BM10" s="7"/>
      <c r="BN10" s="34">
        <v>8</v>
      </c>
      <c r="BO10" s="37">
        <f t="shared" si="21"/>
        <v>0</v>
      </c>
      <c r="BP10" s="39">
        <f t="shared" si="22"/>
        <v>0</v>
      </c>
      <c r="BQ10" s="41">
        <f t="shared" si="23"/>
        <v>0</v>
      </c>
      <c r="BR10" s="44">
        <f t="shared" si="24"/>
        <v>0</v>
      </c>
      <c r="BS10" s="42">
        <f t="shared" si="20"/>
        <v>0</v>
      </c>
    </row>
    <row r="11" spans="1:71" ht="18" customHeight="1" x14ac:dyDescent="0.2">
      <c r="A11" s="28">
        <v>9</v>
      </c>
      <c r="B11" s="7"/>
      <c r="C11" s="8">
        <v>9</v>
      </c>
      <c r="D11" s="8"/>
      <c r="E11" s="8"/>
      <c r="F11" s="8"/>
      <c r="G11" s="8"/>
      <c r="H11" s="8"/>
      <c r="I11" s="8"/>
      <c r="J11" s="8"/>
      <c r="K11" s="8"/>
      <c r="L11" s="8">
        <f t="shared" si="0"/>
        <v>0</v>
      </c>
      <c r="M11" s="8">
        <f t="shared" si="1"/>
        <v>0</v>
      </c>
      <c r="N11" s="11">
        <f t="shared" si="2"/>
        <v>0</v>
      </c>
      <c r="O11" s="12">
        <f t="shared" si="3"/>
        <v>0</v>
      </c>
      <c r="P11" s="13">
        <f t="shared" si="4"/>
        <v>0</v>
      </c>
      <c r="Q11" s="13">
        <f t="shared" si="5"/>
        <v>0</v>
      </c>
      <c r="R11" s="27">
        <f t="shared" si="6"/>
        <v>0</v>
      </c>
      <c r="S11" s="8" t="str">
        <f t="shared" si="25"/>
        <v>F</v>
      </c>
      <c r="T11" s="8">
        <f t="shared" ref="T11:T25" si="27">COUNTIF(L11:N11,0)</f>
        <v>3</v>
      </c>
      <c r="V11" s="28">
        <v>9</v>
      </c>
      <c r="W11" s="7"/>
      <c r="X11" s="8">
        <v>9</v>
      </c>
      <c r="Y11" s="8"/>
      <c r="Z11" s="8"/>
      <c r="AA11" s="8"/>
      <c r="AB11" s="8"/>
      <c r="AC11" s="8"/>
      <c r="AD11" s="8"/>
      <c r="AE11" s="8"/>
      <c r="AF11" s="8"/>
      <c r="AG11" s="8">
        <f>IF(Y11&gt;100,"False",IF(Y11&gt;79,5,IF(Y11&gt;69,4,IF(Y11&gt;59,3.5,IF(Y11&gt;49,3,IF(Y11&gt;39,2,IF(Y11&gt;32,1,0)))))))</f>
        <v>0</v>
      </c>
      <c r="AH11" s="8">
        <f>IF(Z11&gt;100,"False",IF(Z11&gt;79,5,IF(Z11&gt;69,4,IF(Z11&gt;59,3.5,IF(Z11&gt;49,3,IF(Z11&gt;39,2,IF(Z11&gt;32,1,0)))))))</f>
        <v>0</v>
      </c>
      <c r="AI11" s="11">
        <f>IF(AA11&gt;100,"False",IF(AA11&gt;79,5,IF(AA11&gt;69,4,IF(AA11&gt;59,3.5,IF(AA11&gt;49,3,IF(AA11&gt;39,2,IF(AA11&gt;32,1,0)))))))</f>
        <v>0</v>
      </c>
      <c r="AJ11" s="12">
        <f>SUM(Y11:AF11)</f>
        <v>0</v>
      </c>
      <c r="AK11" s="13">
        <f>AJ11/4.75</f>
        <v>0</v>
      </c>
      <c r="AL11" s="13">
        <f>SUM(AG11:AI11)</f>
        <v>0</v>
      </c>
      <c r="AM11" s="27">
        <f>IF(OR(AG11=0,AH11=0,AI11=0,),0,AL11/3)</f>
        <v>0</v>
      </c>
      <c r="AN11" s="8" t="str">
        <f>IF(AM11=5,"A+",IF(AM11&gt;=4,"A",IF(AM11&gt;=3.5,"A-",IF(AM11&gt;=3,"B",IF(AM11&gt;=2,"C",IF(AM11&gt;=1,"D","F"))))))</f>
        <v>F</v>
      </c>
      <c r="AO11" s="8">
        <f>COUNTIF(AG11:AI11,0)</f>
        <v>3</v>
      </c>
      <c r="AQ11" s="28">
        <v>9</v>
      </c>
      <c r="AR11" s="7"/>
      <c r="AS11" s="8">
        <v>9</v>
      </c>
      <c r="AT11" s="8"/>
      <c r="AU11" s="8"/>
      <c r="AV11" s="8"/>
      <c r="AW11" s="8"/>
      <c r="AX11" s="8"/>
      <c r="AY11" s="8"/>
      <c r="AZ11" s="8"/>
      <c r="BA11" s="8"/>
      <c r="BB11" s="8">
        <f t="shared" si="7"/>
        <v>0</v>
      </c>
      <c r="BC11" s="8">
        <f t="shared" si="8"/>
        <v>0</v>
      </c>
      <c r="BD11" s="11">
        <f t="shared" si="9"/>
        <v>0</v>
      </c>
      <c r="BE11" s="12">
        <f t="shared" si="10"/>
        <v>0</v>
      </c>
      <c r="BF11" s="13">
        <f t="shared" si="11"/>
        <v>0</v>
      </c>
      <c r="BG11" s="13">
        <f t="shared" si="12"/>
        <v>0</v>
      </c>
      <c r="BH11" s="27">
        <f t="shared" si="13"/>
        <v>0</v>
      </c>
      <c r="BI11" s="8" t="str">
        <f t="shared" si="26"/>
        <v>F</v>
      </c>
      <c r="BJ11" s="8">
        <f t="shared" si="15"/>
        <v>3</v>
      </c>
      <c r="BK11" s="6"/>
      <c r="BL11" s="28">
        <v>9</v>
      </c>
      <c r="BM11" s="7"/>
      <c r="BN11" s="34">
        <v>9</v>
      </c>
      <c r="BO11" s="37">
        <f t="shared" si="21"/>
        <v>0</v>
      </c>
      <c r="BP11" s="39">
        <f t="shared" si="22"/>
        <v>0</v>
      </c>
      <c r="BQ11" s="41">
        <f t="shared" si="23"/>
        <v>0</v>
      </c>
      <c r="BR11" s="44">
        <f t="shared" si="24"/>
        <v>0</v>
      </c>
      <c r="BS11" s="42">
        <f t="shared" si="20"/>
        <v>0</v>
      </c>
    </row>
    <row r="12" spans="1:71" ht="18" customHeight="1" x14ac:dyDescent="0.2">
      <c r="A12" s="29">
        <v>10</v>
      </c>
      <c r="B12" s="7"/>
      <c r="C12" s="8">
        <v>10</v>
      </c>
      <c r="D12" s="8"/>
      <c r="E12" s="8"/>
      <c r="F12" s="8"/>
      <c r="G12" s="8"/>
      <c r="H12" s="8"/>
      <c r="I12" s="8"/>
      <c r="J12" s="8"/>
      <c r="K12" s="8"/>
      <c r="L12" s="8">
        <f t="shared" si="0"/>
        <v>0</v>
      </c>
      <c r="M12" s="8">
        <f t="shared" si="1"/>
        <v>0</v>
      </c>
      <c r="N12" s="11">
        <f t="shared" si="2"/>
        <v>0</v>
      </c>
      <c r="O12" s="12">
        <f t="shared" si="3"/>
        <v>0</v>
      </c>
      <c r="P12" s="13">
        <f t="shared" si="4"/>
        <v>0</v>
      </c>
      <c r="Q12" s="13">
        <f t="shared" si="5"/>
        <v>0</v>
      </c>
      <c r="R12" s="27">
        <f t="shared" si="6"/>
        <v>0</v>
      </c>
      <c r="S12" s="8" t="str">
        <f t="shared" si="25"/>
        <v>F</v>
      </c>
      <c r="T12" s="8">
        <f t="shared" si="27"/>
        <v>3</v>
      </c>
      <c r="V12" s="29">
        <v>10</v>
      </c>
      <c r="W12" s="7"/>
      <c r="X12" s="8">
        <v>10</v>
      </c>
      <c r="Y12" s="8"/>
      <c r="Z12" s="8"/>
      <c r="AA12" s="8"/>
      <c r="AB12" s="8"/>
      <c r="AC12" s="8"/>
      <c r="AD12" s="8"/>
      <c r="AE12" s="8"/>
      <c r="AF12" s="8"/>
      <c r="AG12" s="8">
        <f>IF(Y12&gt;100,"False",IF(Y12&gt;79,5,IF(Y12&gt;69,4,IF(Y12&gt;59,3.5,IF(Y12&gt;49,3,IF(Y12&gt;39,2,IF(Y12&gt;32,1,0)))))))</f>
        <v>0</v>
      </c>
      <c r="AH12" s="8">
        <f>IF(Z12&gt;100,"False",IF(Z12&gt;79,5,IF(Z12&gt;69,4,IF(Z12&gt;59,3.5,IF(Z12&gt;49,3,IF(Z12&gt;39,2,IF(Z12&gt;32,1,0)))))))</f>
        <v>0</v>
      </c>
      <c r="AI12" s="11">
        <f>IF(AA12&gt;100,"False",IF(AA12&gt;79,5,IF(AA12&gt;69,4,IF(AA12&gt;59,3.5,IF(AA12&gt;49,3,IF(AA12&gt;39,2,IF(AA12&gt;32,1,0)))))))</f>
        <v>0</v>
      </c>
      <c r="AJ12" s="12">
        <f>SUM(Y12:AF12)</f>
        <v>0</v>
      </c>
      <c r="AK12" s="13">
        <f>AJ12/4.75</f>
        <v>0</v>
      </c>
      <c r="AL12" s="13">
        <f>SUM(AG12:AI12)</f>
        <v>0</v>
      </c>
      <c r="AM12" s="27">
        <f>IF(OR(AG12=0,AH12=0,AI12=0,),0,AL12/3)</f>
        <v>0</v>
      </c>
      <c r="AN12" s="8" t="str">
        <f>IF(AM12=5,"A+",IF(AM12&gt;=4,"A",IF(AM12&gt;=3.5,"A-",IF(AM12&gt;=3,"B",IF(AM12&gt;=2,"C",IF(AM12&gt;=1,"D","F"))))))</f>
        <v>F</v>
      </c>
      <c r="AO12" s="8">
        <f>COUNTIF(AG12:AI12,0)</f>
        <v>3</v>
      </c>
      <c r="AQ12" s="29">
        <v>10</v>
      </c>
      <c r="AR12" s="7"/>
      <c r="AS12" s="8">
        <v>10</v>
      </c>
      <c r="AT12" s="8"/>
      <c r="AU12" s="8"/>
      <c r="AV12" s="8"/>
      <c r="AW12" s="8"/>
      <c r="AX12" s="8"/>
      <c r="AY12" s="8"/>
      <c r="AZ12" s="8"/>
      <c r="BA12" s="8"/>
      <c r="BB12" s="8">
        <f t="shared" si="7"/>
        <v>0</v>
      </c>
      <c r="BC12" s="8">
        <f t="shared" si="8"/>
        <v>0</v>
      </c>
      <c r="BD12" s="11">
        <f t="shared" si="9"/>
        <v>0</v>
      </c>
      <c r="BE12" s="12">
        <f t="shared" si="10"/>
        <v>0</v>
      </c>
      <c r="BF12" s="13">
        <f t="shared" si="11"/>
        <v>0</v>
      </c>
      <c r="BG12" s="13">
        <f t="shared" si="12"/>
        <v>0</v>
      </c>
      <c r="BH12" s="27">
        <f t="shared" si="13"/>
        <v>0</v>
      </c>
      <c r="BI12" s="8" t="str">
        <f t="shared" si="26"/>
        <v>F</v>
      </c>
      <c r="BJ12" s="8">
        <f t="shared" si="15"/>
        <v>3</v>
      </c>
      <c r="BK12" s="6"/>
      <c r="BL12" s="29">
        <v>10</v>
      </c>
      <c r="BM12" s="7"/>
      <c r="BN12" s="34">
        <v>10</v>
      </c>
      <c r="BO12" s="37">
        <f t="shared" si="21"/>
        <v>0</v>
      </c>
      <c r="BP12" s="39">
        <f t="shared" si="22"/>
        <v>0</v>
      </c>
      <c r="BQ12" s="41">
        <f t="shared" si="23"/>
        <v>0</v>
      </c>
      <c r="BR12" s="44">
        <f t="shared" si="24"/>
        <v>0</v>
      </c>
      <c r="BS12" s="42">
        <f t="shared" si="20"/>
        <v>0</v>
      </c>
    </row>
    <row r="13" spans="1:71" ht="18" customHeight="1" x14ac:dyDescent="0.2">
      <c r="A13" s="28">
        <v>11</v>
      </c>
      <c r="B13" s="7"/>
      <c r="C13" s="8">
        <v>11</v>
      </c>
      <c r="D13" s="8"/>
      <c r="E13" s="8"/>
      <c r="F13" s="8"/>
      <c r="G13" s="8"/>
      <c r="H13" s="8"/>
      <c r="I13" s="8"/>
      <c r="J13" s="8"/>
      <c r="K13" s="8"/>
      <c r="L13" s="8">
        <f t="shared" si="0"/>
        <v>0</v>
      </c>
      <c r="M13" s="8">
        <f t="shared" si="1"/>
        <v>0</v>
      </c>
      <c r="N13" s="11">
        <f t="shared" si="2"/>
        <v>0</v>
      </c>
      <c r="O13" s="12">
        <f t="shared" si="3"/>
        <v>0</v>
      </c>
      <c r="P13" s="13">
        <f t="shared" si="4"/>
        <v>0</v>
      </c>
      <c r="Q13" s="13">
        <f t="shared" si="5"/>
        <v>0</v>
      </c>
      <c r="R13" s="27">
        <f t="shared" si="6"/>
        <v>0</v>
      </c>
      <c r="S13" s="8" t="str">
        <f t="shared" si="25"/>
        <v>F</v>
      </c>
      <c r="T13" s="8">
        <f t="shared" si="27"/>
        <v>3</v>
      </c>
      <c r="V13" s="28">
        <v>11</v>
      </c>
      <c r="W13" s="7"/>
      <c r="X13" s="8">
        <v>11</v>
      </c>
      <c r="Y13" s="8"/>
      <c r="Z13" s="8"/>
      <c r="AA13" s="8"/>
      <c r="AB13" s="8"/>
      <c r="AC13" s="8"/>
      <c r="AD13" s="8"/>
      <c r="AE13" s="8"/>
      <c r="AF13" s="8"/>
      <c r="AG13" s="8">
        <f>IF(Y13&gt;100,"False",IF(Y13&gt;79,5,IF(Y13&gt;69,4,IF(Y13&gt;59,3.5,IF(Y13&gt;49,3,IF(Y13&gt;39,2,IF(Y13&gt;32,1,0)))))))</f>
        <v>0</v>
      </c>
      <c r="AH13" s="8">
        <f>IF(Z13&gt;100,"False",IF(Z13&gt;79,5,IF(Z13&gt;69,4,IF(Z13&gt;59,3.5,IF(Z13&gt;49,3,IF(Z13&gt;39,2,IF(Z13&gt;32,1,0)))))))</f>
        <v>0</v>
      </c>
      <c r="AI13" s="11">
        <f>IF(AA13&gt;100,"False",IF(AA13&gt;79,5,IF(AA13&gt;69,4,IF(AA13&gt;59,3.5,IF(AA13&gt;49,3,IF(AA13&gt;39,2,IF(AA13&gt;32,1,0)))))))</f>
        <v>0</v>
      </c>
      <c r="AJ13" s="12">
        <f>SUM(Y13:AF13)</f>
        <v>0</v>
      </c>
      <c r="AK13" s="13">
        <f>AJ13/4.75</f>
        <v>0</v>
      </c>
      <c r="AL13" s="13">
        <f>SUM(AG13:AI13)</f>
        <v>0</v>
      </c>
      <c r="AM13" s="27">
        <f>IF(OR(AG13=0,AH13=0,AI13=0,),0,AL13/3)</f>
        <v>0</v>
      </c>
      <c r="AN13" s="8" t="str">
        <f>IF(AM13=5,"A+",IF(AM13&gt;=4,"A",IF(AM13&gt;=3.5,"A-",IF(AM13&gt;=3,"B",IF(AM13&gt;=2,"C",IF(AM13&gt;=1,"D","F"))))))</f>
        <v>F</v>
      </c>
      <c r="AO13" s="8">
        <f>COUNTIF(AG13:AI13,0)</f>
        <v>3</v>
      </c>
      <c r="AQ13" s="28">
        <v>11</v>
      </c>
      <c r="AR13" s="7"/>
      <c r="AS13" s="8">
        <v>11</v>
      </c>
      <c r="AT13" s="8"/>
      <c r="AU13" s="8"/>
      <c r="AV13" s="8"/>
      <c r="AW13" s="8"/>
      <c r="AX13" s="8"/>
      <c r="AY13" s="8"/>
      <c r="AZ13" s="8"/>
      <c r="BA13" s="8"/>
      <c r="BB13" s="8">
        <f t="shared" si="7"/>
        <v>0</v>
      </c>
      <c r="BC13" s="8">
        <f t="shared" si="8"/>
        <v>0</v>
      </c>
      <c r="BD13" s="11">
        <f t="shared" si="9"/>
        <v>0</v>
      </c>
      <c r="BE13" s="12">
        <f t="shared" si="10"/>
        <v>0</v>
      </c>
      <c r="BF13" s="13">
        <f t="shared" si="11"/>
        <v>0</v>
      </c>
      <c r="BG13" s="13">
        <f t="shared" si="12"/>
        <v>0</v>
      </c>
      <c r="BH13" s="27">
        <f t="shared" si="13"/>
        <v>0</v>
      </c>
      <c r="BI13" s="8" t="str">
        <f t="shared" si="26"/>
        <v>F</v>
      </c>
      <c r="BJ13" s="8">
        <f t="shared" si="15"/>
        <v>3</v>
      </c>
      <c r="BK13" s="6"/>
      <c r="BL13" s="28">
        <v>11</v>
      </c>
      <c r="BM13" s="7"/>
      <c r="BN13" s="34">
        <v>11</v>
      </c>
      <c r="BO13" s="37">
        <f t="shared" si="21"/>
        <v>0</v>
      </c>
      <c r="BP13" s="39">
        <f t="shared" si="22"/>
        <v>0</v>
      </c>
      <c r="BQ13" s="41">
        <f t="shared" si="23"/>
        <v>0</v>
      </c>
      <c r="BR13" s="44">
        <f t="shared" si="24"/>
        <v>0</v>
      </c>
      <c r="BS13" s="42">
        <f t="shared" si="20"/>
        <v>0</v>
      </c>
    </row>
    <row r="14" spans="1:71" ht="18" customHeight="1" x14ac:dyDescent="0.2">
      <c r="A14" s="29">
        <v>12</v>
      </c>
      <c r="B14" s="7"/>
      <c r="C14" s="8">
        <v>12</v>
      </c>
      <c r="D14" s="8"/>
      <c r="E14" s="8"/>
      <c r="F14" s="8"/>
      <c r="G14" s="8"/>
      <c r="H14" s="8"/>
      <c r="I14" s="8"/>
      <c r="J14" s="8"/>
      <c r="K14" s="8"/>
      <c r="L14" s="8">
        <f t="shared" si="0"/>
        <v>0</v>
      </c>
      <c r="M14" s="8">
        <f t="shared" si="1"/>
        <v>0</v>
      </c>
      <c r="N14" s="11">
        <f t="shared" si="2"/>
        <v>0</v>
      </c>
      <c r="O14" s="12">
        <f t="shared" si="3"/>
        <v>0</v>
      </c>
      <c r="P14" s="13">
        <f t="shared" si="4"/>
        <v>0</v>
      </c>
      <c r="Q14" s="13">
        <f t="shared" si="5"/>
        <v>0</v>
      </c>
      <c r="R14" s="27">
        <f t="shared" si="6"/>
        <v>0</v>
      </c>
      <c r="S14" s="8" t="str">
        <f t="shared" si="25"/>
        <v>F</v>
      </c>
      <c r="T14" s="8">
        <f t="shared" si="27"/>
        <v>3</v>
      </c>
      <c r="V14" s="29">
        <v>12</v>
      </c>
      <c r="W14" s="7"/>
      <c r="X14" s="8">
        <v>12</v>
      </c>
      <c r="Y14" s="8"/>
      <c r="Z14" s="8"/>
      <c r="AA14" s="8"/>
      <c r="AB14" s="8"/>
      <c r="AC14" s="8"/>
      <c r="AD14" s="8"/>
      <c r="AE14" s="8"/>
      <c r="AF14" s="8"/>
      <c r="AG14" s="8">
        <f>IF(Y14&gt;100,"False",IF(Y14&gt;79,5,IF(Y14&gt;69,4,IF(Y14&gt;59,3.5,IF(Y14&gt;49,3,IF(Y14&gt;39,2,IF(Y14&gt;32,1,0)))))))</f>
        <v>0</v>
      </c>
      <c r="AH14" s="8">
        <f>IF(Z14&gt;100,"False",IF(Z14&gt;79,5,IF(Z14&gt;69,4,IF(Z14&gt;59,3.5,IF(Z14&gt;49,3,IF(Z14&gt;39,2,IF(Z14&gt;32,1,0)))))))</f>
        <v>0</v>
      </c>
      <c r="AI14" s="11">
        <f>IF(AA14&gt;100,"False",IF(AA14&gt;79,5,IF(AA14&gt;69,4,IF(AA14&gt;59,3.5,IF(AA14&gt;49,3,IF(AA14&gt;39,2,IF(AA14&gt;32,1,0)))))))</f>
        <v>0</v>
      </c>
      <c r="AJ14" s="12">
        <f>SUM(Y14:AF14)</f>
        <v>0</v>
      </c>
      <c r="AK14" s="13">
        <f>AJ14/4.75</f>
        <v>0</v>
      </c>
      <c r="AL14" s="13">
        <f>SUM(AG14:AI14)</f>
        <v>0</v>
      </c>
      <c r="AM14" s="27">
        <f>IF(OR(AG14=0,AH14=0,AI14=0,),0,AL14/3)</f>
        <v>0</v>
      </c>
      <c r="AN14" s="8" t="str">
        <f>IF(AM14=5,"A+",IF(AM14&gt;=4,"A",IF(AM14&gt;=3.5,"A-",IF(AM14&gt;=3,"B",IF(AM14&gt;=2,"C",IF(AM14&gt;=1,"D","F"))))))</f>
        <v>F</v>
      </c>
      <c r="AO14" s="8">
        <f>COUNTIF(AG14:AI14,0)</f>
        <v>3</v>
      </c>
      <c r="AQ14" s="29">
        <v>12</v>
      </c>
      <c r="AR14" s="7"/>
      <c r="AS14" s="8">
        <v>12</v>
      </c>
      <c r="AT14" s="8"/>
      <c r="AU14" s="8"/>
      <c r="AV14" s="8"/>
      <c r="AW14" s="8"/>
      <c r="AX14" s="8"/>
      <c r="AY14" s="8"/>
      <c r="AZ14" s="8"/>
      <c r="BA14" s="8"/>
      <c r="BB14" s="8">
        <f t="shared" si="7"/>
        <v>0</v>
      </c>
      <c r="BC14" s="8">
        <f t="shared" si="8"/>
        <v>0</v>
      </c>
      <c r="BD14" s="11">
        <f t="shared" si="9"/>
        <v>0</v>
      </c>
      <c r="BE14" s="12">
        <f t="shared" si="10"/>
        <v>0</v>
      </c>
      <c r="BF14" s="13">
        <f t="shared" si="11"/>
        <v>0</v>
      </c>
      <c r="BG14" s="13">
        <f t="shared" si="12"/>
        <v>0</v>
      </c>
      <c r="BH14" s="27">
        <f t="shared" si="13"/>
        <v>0</v>
      </c>
      <c r="BI14" s="8" t="str">
        <f t="shared" si="26"/>
        <v>F</v>
      </c>
      <c r="BJ14" s="8">
        <f t="shared" si="15"/>
        <v>3</v>
      </c>
      <c r="BK14" s="6"/>
      <c r="BL14" s="29">
        <v>12</v>
      </c>
      <c r="BM14" s="7"/>
      <c r="BN14" s="34">
        <v>12</v>
      </c>
      <c r="BO14" s="37">
        <f t="shared" si="21"/>
        <v>0</v>
      </c>
      <c r="BP14" s="39">
        <f t="shared" si="22"/>
        <v>0</v>
      </c>
      <c r="BQ14" s="41">
        <f t="shared" si="23"/>
        <v>0</v>
      </c>
      <c r="BR14" s="44">
        <f t="shared" si="24"/>
        <v>0</v>
      </c>
      <c r="BS14" s="42">
        <f t="shared" si="20"/>
        <v>0</v>
      </c>
    </row>
    <row r="15" spans="1:71" ht="18" customHeight="1" x14ac:dyDescent="0.2">
      <c r="A15" s="28">
        <v>13</v>
      </c>
      <c r="B15" s="7"/>
      <c r="C15" s="8">
        <v>13</v>
      </c>
      <c r="D15" s="8"/>
      <c r="E15" s="8"/>
      <c r="F15" s="8"/>
      <c r="G15" s="8"/>
      <c r="H15" s="8"/>
      <c r="I15" s="8"/>
      <c r="J15" s="8"/>
      <c r="K15" s="8"/>
      <c r="L15" s="8">
        <f t="shared" si="0"/>
        <v>0</v>
      </c>
      <c r="M15" s="8">
        <f t="shared" si="1"/>
        <v>0</v>
      </c>
      <c r="N15" s="11">
        <f t="shared" si="2"/>
        <v>0</v>
      </c>
      <c r="O15" s="12">
        <f t="shared" si="3"/>
        <v>0</v>
      </c>
      <c r="P15" s="13">
        <f t="shared" si="4"/>
        <v>0</v>
      </c>
      <c r="Q15" s="13">
        <f t="shared" si="5"/>
        <v>0</v>
      </c>
      <c r="R15" s="27">
        <f t="shared" si="6"/>
        <v>0</v>
      </c>
      <c r="S15" s="8" t="str">
        <f t="shared" si="25"/>
        <v>F</v>
      </c>
      <c r="T15" s="8">
        <f t="shared" si="27"/>
        <v>3</v>
      </c>
      <c r="V15" s="28">
        <v>13</v>
      </c>
      <c r="W15" s="7"/>
      <c r="X15" s="8">
        <v>13</v>
      </c>
      <c r="Y15" s="8"/>
      <c r="Z15" s="8"/>
      <c r="AA15" s="8"/>
      <c r="AB15" s="8"/>
      <c r="AC15" s="8"/>
      <c r="AD15" s="8"/>
      <c r="AE15" s="8"/>
      <c r="AF15" s="8"/>
      <c r="AG15" s="8">
        <f>IF(Y15&gt;100,"False",IF(Y15&gt;79,5,IF(Y15&gt;69,4,IF(Y15&gt;59,3.5,IF(Y15&gt;49,3,IF(Y15&gt;39,2,IF(Y15&gt;32,1,0)))))))</f>
        <v>0</v>
      </c>
      <c r="AH15" s="8">
        <f>IF(Z15&gt;100,"False",IF(Z15&gt;79,5,IF(Z15&gt;69,4,IF(Z15&gt;59,3.5,IF(Z15&gt;49,3,IF(Z15&gt;39,2,IF(Z15&gt;32,1,0)))))))</f>
        <v>0</v>
      </c>
      <c r="AI15" s="11">
        <f>IF(AA15&gt;100,"False",IF(AA15&gt;79,5,IF(AA15&gt;69,4,IF(AA15&gt;59,3.5,IF(AA15&gt;49,3,IF(AA15&gt;39,2,IF(AA15&gt;32,1,0)))))))</f>
        <v>0</v>
      </c>
      <c r="AJ15" s="12">
        <f>SUM(Y15:AF15)</f>
        <v>0</v>
      </c>
      <c r="AK15" s="13">
        <f>AJ15/4.75</f>
        <v>0</v>
      </c>
      <c r="AL15" s="13">
        <f>SUM(AG15:AI15)</f>
        <v>0</v>
      </c>
      <c r="AM15" s="27">
        <f>IF(OR(AG15=0,AH15=0,AI15=0,),0,AL15/3)</f>
        <v>0</v>
      </c>
      <c r="AN15" s="8" t="str">
        <f>IF(AM15=5,"A+",IF(AM15&gt;=4,"A",IF(AM15&gt;=3.5,"A-",IF(AM15&gt;=3,"B",IF(AM15&gt;=2,"C",IF(AM15&gt;=1,"D","F"))))))</f>
        <v>F</v>
      </c>
      <c r="AO15" s="8">
        <f>COUNTIF(AG15:AI15,0)</f>
        <v>3</v>
      </c>
      <c r="AQ15" s="28">
        <v>13</v>
      </c>
      <c r="AR15" s="7"/>
      <c r="AS15" s="8">
        <v>13</v>
      </c>
      <c r="AT15" s="8"/>
      <c r="AU15" s="8"/>
      <c r="AV15" s="8"/>
      <c r="AW15" s="8"/>
      <c r="AX15" s="8"/>
      <c r="AY15" s="8"/>
      <c r="AZ15" s="8"/>
      <c r="BA15" s="8"/>
      <c r="BB15" s="8">
        <f t="shared" si="7"/>
        <v>0</v>
      </c>
      <c r="BC15" s="8">
        <f t="shared" si="8"/>
        <v>0</v>
      </c>
      <c r="BD15" s="11">
        <f t="shared" si="9"/>
        <v>0</v>
      </c>
      <c r="BE15" s="12">
        <f t="shared" si="10"/>
        <v>0</v>
      </c>
      <c r="BF15" s="13">
        <f t="shared" si="11"/>
        <v>0</v>
      </c>
      <c r="BG15" s="13">
        <f t="shared" si="12"/>
        <v>0</v>
      </c>
      <c r="BH15" s="27">
        <f t="shared" si="13"/>
        <v>0</v>
      </c>
      <c r="BI15" s="8" t="str">
        <f t="shared" si="26"/>
        <v>F</v>
      </c>
      <c r="BJ15" s="8">
        <f t="shared" si="15"/>
        <v>3</v>
      </c>
      <c r="BK15" s="6"/>
      <c r="BL15" s="28">
        <v>13</v>
      </c>
      <c r="BM15" s="7"/>
      <c r="BN15" s="34">
        <v>13</v>
      </c>
      <c r="BO15" s="37">
        <f t="shared" si="21"/>
        <v>0</v>
      </c>
      <c r="BP15" s="39">
        <f t="shared" si="22"/>
        <v>0</v>
      </c>
      <c r="BQ15" s="41">
        <f t="shared" si="23"/>
        <v>0</v>
      </c>
      <c r="BR15" s="44">
        <f t="shared" si="24"/>
        <v>0</v>
      </c>
      <c r="BS15" s="42">
        <f t="shared" si="20"/>
        <v>0</v>
      </c>
    </row>
    <row r="16" spans="1:71" ht="18" customHeight="1" x14ac:dyDescent="0.2">
      <c r="A16" s="29">
        <v>14</v>
      </c>
      <c r="B16" s="7"/>
      <c r="C16" s="8">
        <v>14</v>
      </c>
      <c r="D16" s="8"/>
      <c r="E16" s="8"/>
      <c r="F16" s="8"/>
      <c r="G16" s="8"/>
      <c r="H16" s="8"/>
      <c r="I16" s="8"/>
      <c r="J16" s="8"/>
      <c r="K16" s="8"/>
      <c r="L16" s="8">
        <f t="shared" si="0"/>
        <v>0</v>
      </c>
      <c r="M16" s="8">
        <f t="shared" si="1"/>
        <v>0</v>
      </c>
      <c r="N16" s="11">
        <f t="shared" si="2"/>
        <v>0</v>
      </c>
      <c r="O16" s="12">
        <f t="shared" si="3"/>
        <v>0</v>
      </c>
      <c r="P16" s="13">
        <f t="shared" si="4"/>
        <v>0</v>
      </c>
      <c r="Q16" s="13">
        <f t="shared" si="5"/>
        <v>0</v>
      </c>
      <c r="R16" s="27">
        <f t="shared" si="6"/>
        <v>0</v>
      </c>
      <c r="S16" s="8" t="str">
        <f t="shared" si="25"/>
        <v>F</v>
      </c>
      <c r="T16" s="8">
        <f t="shared" si="27"/>
        <v>3</v>
      </c>
      <c r="V16" s="29">
        <v>14</v>
      </c>
      <c r="W16" s="7"/>
      <c r="X16" s="8">
        <v>14</v>
      </c>
      <c r="Y16" s="8"/>
      <c r="Z16" s="8"/>
      <c r="AA16" s="8"/>
      <c r="AB16" s="8"/>
      <c r="AC16" s="8"/>
      <c r="AD16" s="8"/>
      <c r="AE16" s="8"/>
      <c r="AF16" s="8"/>
      <c r="AG16" s="8">
        <f>IF(Y16&gt;100,"False",IF(Y16&gt;79,5,IF(Y16&gt;69,4,IF(Y16&gt;59,3.5,IF(Y16&gt;49,3,IF(Y16&gt;39,2,IF(Y16&gt;32,1,0)))))))</f>
        <v>0</v>
      </c>
      <c r="AH16" s="8">
        <f>IF(Z16&gt;100,"False",IF(Z16&gt;79,5,IF(Z16&gt;69,4,IF(Z16&gt;59,3.5,IF(Z16&gt;49,3,IF(Z16&gt;39,2,IF(Z16&gt;32,1,0)))))))</f>
        <v>0</v>
      </c>
      <c r="AI16" s="11">
        <f>IF(AA16&gt;100,"False",IF(AA16&gt;79,5,IF(AA16&gt;69,4,IF(AA16&gt;59,3.5,IF(AA16&gt;49,3,IF(AA16&gt;39,2,IF(AA16&gt;32,1,0)))))))</f>
        <v>0</v>
      </c>
      <c r="AJ16" s="12">
        <f>SUM(Y16:AF16)</f>
        <v>0</v>
      </c>
      <c r="AK16" s="13">
        <f>AJ16/4.75</f>
        <v>0</v>
      </c>
      <c r="AL16" s="13">
        <f>SUM(AG16:AI16)</f>
        <v>0</v>
      </c>
      <c r="AM16" s="27">
        <f>IF(OR(AG16=0,AH16=0,AI16=0,),0,AL16/3)</f>
        <v>0</v>
      </c>
      <c r="AN16" s="8" t="str">
        <f>IF(AM16=5,"A+",IF(AM16&gt;=4,"A",IF(AM16&gt;=3.5,"A-",IF(AM16&gt;=3,"B",IF(AM16&gt;=2,"C",IF(AM16&gt;=1,"D","F"))))))</f>
        <v>F</v>
      </c>
      <c r="AO16" s="8">
        <f>COUNTIF(AG16:AI16,0)</f>
        <v>3</v>
      </c>
      <c r="AQ16" s="29">
        <v>14</v>
      </c>
      <c r="AR16" s="7"/>
      <c r="AS16" s="8">
        <v>14</v>
      </c>
      <c r="AT16" s="8"/>
      <c r="AU16" s="8"/>
      <c r="AV16" s="8"/>
      <c r="AW16" s="8"/>
      <c r="AX16" s="8"/>
      <c r="AY16" s="8"/>
      <c r="AZ16" s="8"/>
      <c r="BA16" s="8"/>
      <c r="BB16" s="8">
        <f t="shared" si="7"/>
        <v>0</v>
      </c>
      <c r="BC16" s="8">
        <f t="shared" si="8"/>
        <v>0</v>
      </c>
      <c r="BD16" s="11">
        <f t="shared" si="9"/>
        <v>0</v>
      </c>
      <c r="BE16" s="12">
        <f t="shared" si="10"/>
        <v>0</v>
      </c>
      <c r="BF16" s="13">
        <f t="shared" si="11"/>
        <v>0</v>
      </c>
      <c r="BG16" s="13">
        <f t="shared" si="12"/>
        <v>0</v>
      </c>
      <c r="BH16" s="27">
        <f t="shared" si="13"/>
        <v>0</v>
      </c>
      <c r="BI16" s="8" t="str">
        <f t="shared" si="26"/>
        <v>F</v>
      </c>
      <c r="BJ16" s="8">
        <f t="shared" si="15"/>
        <v>3</v>
      </c>
      <c r="BK16" s="6"/>
      <c r="BL16" s="29">
        <v>14</v>
      </c>
      <c r="BM16" s="7"/>
      <c r="BN16" s="34">
        <v>14</v>
      </c>
      <c r="BO16" s="37">
        <f t="shared" si="21"/>
        <v>0</v>
      </c>
      <c r="BP16" s="39">
        <f t="shared" si="22"/>
        <v>0</v>
      </c>
      <c r="BQ16" s="41">
        <f t="shared" si="23"/>
        <v>0</v>
      </c>
      <c r="BR16" s="44">
        <f t="shared" si="24"/>
        <v>0</v>
      </c>
      <c r="BS16" s="42">
        <f t="shared" si="20"/>
        <v>0</v>
      </c>
    </row>
    <row r="17" spans="1:71" ht="18" customHeight="1" x14ac:dyDescent="0.2">
      <c r="A17" s="28">
        <v>15</v>
      </c>
      <c r="B17" s="7"/>
      <c r="C17" s="8">
        <v>15</v>
      </c>
      <c r="D17" s="8"/>
      <c r="E17" s="8"/>
      <c r="F17" s="8"/>
      <c r="G17" s="8"/>
      <c r="H17" s="8"/>
      <c r="I17" s="8"/>
      <c r="J17" s="8"/>
      <c r="K17" s="8"/>
      <c r="L17" s="8">
        <f t="shared" si="0"/>
        <v>0</v>
      </c>
      <c r="M17" s="8">
        <f t="shared" si="1"/>
        <v>0</v>
      </c>
      <c r="N17" s="11">
        <f t="shared" si="2"/>
        <v>0</v>
      </c>
      <c r="O17" s="12">
        <f t="shared" si="3"/>
        <v>0</v>
      </c>
      <c r="P17" s="13">
        <f t="shared" si="4"/>
        <v>0</v>
      </c>
      <c r="Q17" s="13">
        <f t="shared" si="5"/>
        <v>0</v>
      </c>
      <c r="R17" s="27">
        <f t="shared" si="6"/>
        <v>0</v>
      </c>
      <c r="S17" s="8" t="str">
        <f t="shared" si="25"/>
        <v>F</v>
      </c>
      <c r="T17" s="8">
        <f t="shared" si="27"/>
        <v>3</v>
      </c>
      <c r="V17" s="28">
        <v>15</v>
      </c>
      <c r="W17" s="7"/>
      <c r="X17" s="8">
        <v>15</v>
      </c>
      <c r="Y17" s="8"/>
      <c r="Z17" s="8"/>
      <c r="AA17" s="8"/>
      <c r="AB17" s="8"/>
      <c r="AC17" s="8"/>
      <c r="AD17" s="8"/>
      <c r="AE17" s="8"/>
      <c r="AF17" s="8"/>
      <c r="AG17" s="8">
        <f>IF(Y17&gt;100,"False",IF(Y17&gt;79,5,IF(Y17&gt;69,4,IF(Y17&gt;59,3.5,IF(Y17&gt;49,3,IF(Y17&gt;39,2,IF(Y17&gt;32,1,0)))))))</f>
        <v>0</v>
      </c>
      <c r="AH17" s="8">
        <f>IF(Z17&gt;100,"False",IF(Z17&gt;79,5,IF(Z17&gt;69,4,IF(Z17&gt;59,3.5,IF(Z17&gt;49,3,IF(Z17&gt;39,2,IF(Z17&gt;32,1,0)))))))</f>
        <v>0</v>
      </c>
      <c r="AI17" s="11">
        <f>IF(AA17&gt;100,"False",IF(AA17&gt;79,5,IF(AA17&gt;69,4,IF(AA17&gt;59,3.5,IF(AA17&gt;49,3,IF(AA17&gt;39,2,IF(AA17&gt;32,1,0)))))))</f>
        <v>0</v>
      </c>
      <c r="AJ17" s="12">
        <f>SUM(Y17:AF17)</f>
        <v>0</v>
      </c>
      <c r="AK17" s="13">
        <f>AJ17/4.75</f>
        <v>0</v>
      </c>
      <c r="AL17" s="13">
        <f>SUM(AG17:AI17)</f>
        <v>0</v>
      </c>
      <c r="AM17" s="27">
        <f>IF(OR(AG17=0,AH17=0,AI17=0,),0,AL17/3)</f>
        <v>0</v>
      </c>
      <c r="AN17" s="8" t="str">
        <f>IF(AM17=5,"A+",IF(AM17&gt;=4,"A",IF(AM17&gt;=3.5,"A-",IF(AM17&gt;=3,"B",IF(AM17&gt;=2,"C",IF(AM17&gt;=1,"D","F"))))))</f>
        <v>F</v>
      </c>
      <c r="AO17" s="8">
        <f>COUNTIF(AG17:AI17,0)</f>
        <v>3</v>
      </c>
      <c r="AQ17" s="28">
        <v>15</v>
      </c>
      <c r="AR17" s="7"/>
      <c r="AS17" s="8">
        <v>15</v>
      </c>
      <c r="AT17" s="8"/>
      <c r="AU17" s="8"/>
      <c r="AV17" s="8"/>
      <c r="AW17" s="8"/>
      <c r="AX17" s="8"/>
      <c r="AY17" s="8"/>
      <c r="AZ17" s="8"/>
      <c r="BA17" s="8"/>
      <c r="BB17" s="8">
        <f t="shared" si="7"/>
        <v>0</v>
      </c>
      <c r="BC17" s="8">
        <f t="shared" si="8"/>
        <v>0</v>
      </c>
      <c r="BD17" s="11">
        <f t="shared" si="9"/>
        <v>0</v>
      </c>
      <c r="BE17" s="12">
        <f t="shared" si="10"/>
        <v>0</v>
      </c>
      <c r="BF17" s="13">
        <f t="shared" si="11"/>
        <v>0</v>
      </c>
      <c r="BG17" s="13">
        <f t="shared" si="12"/>
        <v>0</v>
      </c>
      <c r="BH17" s="27">
        <f t="shared" si="13"/>
        <v>0</v>
      </c>
      <c r="BI17" s="8" t="str">
        <f t="shared" si="26"/>
        <v>F</v>
      </c>
      <c r="BJ17" s="8">
        <f t="shared" si="15"/>
        <v>3</v>
      </c>
      <c r="BK17" s="6"/>
      <c r="BL17" s="28">
        <v>15</v>
      </c>
      <c r="BM17" s="7"/>
      <c r="BN17" s="34">
        <v>15</v>
      </c>
      <c r="BO17" s="37">
        <f t="shared" si="21"/>
        <v>0</v>
      </c>
      <c r="BP17" s="39">
        <f t="shared" si="22"/>
        <v>0</v>
      </c>
      <c r="BQ17" s="41">
        <f t="shared" si="23"/>
        <v>0</v>
      </c>
      <c r="BR17" s="44">
        <f t="shared" si="24"/>
        <v>0</v>
      </c>
      <c r="BS17" s="42">
        <f t="shared" si="20"/>
        <v>0</v>
      </c>
    </row>
    <row r="18" spans="1:71" ht="18" customHeight="1" x14ac:dyDescent="0.2">
      <c r="A18" s="29">
        <v>16</v>
      </c>
      <c r="B18" s="7"/>
      <c r="C18" s="8">
        <v>16</v>
      </c>
      <c r="D18" s="8"/>
      <c r="E18" s="8"/>
      <c r="F18" s="8"/>
      <c r="G18" s="8"/>
      <c r="H18" s="8"/>
      <c r="I18" s="8"/>
      <c r="J18" s="8"/>
      <c r="K18" s="8"/>
      <c r="L18" s="8">
        <f t="shared" si="0"/>
        <v>0</v>
      </c>
      <c r="M18" s="8">
        <f t="shared" si="1"/>
        <v>0</v>
      </c>
      <c r="N18" s="11">
        <f t="shared" si="2"/>
        <v>0</v>
      </c>
      <c r="O18" s="12">
        <f t="shared" si="3"/>
        <v>0</v>
      </c>
      <c r="P18" s="13">
        <f t="shared" si="4"/>
        <v>0</v>
      </c>
      <c r="Q18" s="13">
        <f t="shared" si="5"/>
        <v>0</v>
      </c>
      <c r="R18" s="27">
        <f t="shared" si="6"/>
        <v>0</v>
      </c>
      <c r="S18" s="8" t="str">
        <f t="shared" si="25"/>
        <v>F</v>
      </c>
      <c r="T18" s="8">
        <f t="shared" si="27"/>
        <v>3</v>
      </c>
      <c r="V18" s="29">
        <v>16</v>
      </c>
      <c r="W18" s="7"/>
      <c r="X18" s="8">
        <v>16</v>
      </c>
      <c r="Y18" s="8"/>
      <c r="Z18" s="8"/>
      <c r="AA18" s="8"/>
      <c r="AB18" s="8"/>
      <c r="AC18" s="8"/>
      <c r="AD18" s="8"/>
      <c r="AE18" s="8"/>
      <c r="AF18" s="8"/>
      <c r="AG18" s="8">
        <f>IF(Y18&gt;100,"False",IF(Y18&gt;79,5,IF(Y18&gt;69,4,IF(Y18&gt;59,3.5,IF(Y18&gt;49,3,IF(Y18&gt;39,2,IF(Y18&gt;32,1,0)))))))</f>
        <v>0</v>
      </c>
      <c r="AH18" s="8">
        <f>IF(Z18&gt;100,"False",IF(Z18&gt;79,5,IF(Z18&gt;69,4,IF(Z18&gt;59,3.5,IF(Z18&gt;49,3,IF(Z18&gt;39,2,IF(Z18&gt;32,1,0)))))))</f>
        <v>0</v>
      </c>
      <c r="AI18" s="11">
        <f>IF(AA18&gt;100,"False",IF(AA18&gt;79,5,IF(AA18&gt;69,4,IF(AA18&gt;59,3.5,IF(AA18&gt;49,3,IF(AA18&gt;39,2,IF(AA18&gt;32,1,0)))))))</f>
        <v>0</v>
      </c>
      <c r="AJ18" s="12">
        <f>SUM(Y18:AF18)</f>
        <v>0</v>
      </c>
      <c r="AK18" s="13">
        <f>AJ18/4.75</f>
        <v>0</v>
      </c>
      <c r="AL18" s="13">
        <f>SUM(AG18:AI18)</f>
        <v>0</v>
      </c>
      <c r="AM18" s="27">
        <f>IF(OR(AG18=0,AH18=0,AI18=0,),0,AL18/3)</f>
        <v>0</v>
      </c>
      <c r="AN18" s="8" t="str">
        <f>IF(AM18=5,"A+",IF(AM18&gt;=4,"A",IF(AM18&gt;=3.5,"A-",IF(AM18&gt;=3,"B",IF(AM18&gt;=2,"C",IF(AM18&gt;=1,"D","F"))))))</f>
        <v>F</v>
      </c>
      <c r="AO18" s="8">
        <f>COUNTIF(AG18:AI18,0)</f>
        <v>3</v>
      </c>
      <c r="AQ18" s="29">
        <v>16</v>
      </c>
      <c r="AR18" s="7"/>
      <c r="AS18" s="8">
        <v>16</v>
      </c>
      <c r="AT18" s="8"/>
      <c r="AU18" s="8"/>
      <c r="AV18" s="8"/>
      <c r="AW18" s="8"/>
      <c r="AX18" s="8"/>
      <c r="AY18" s="8"/>
      <c r="AZ18" s="8"/>
      <c r="BA18" s="8"/>
      <c r="BB18" s="8">
        <f t="shared" si="7"/>
        <v>0</v>
      </c>
      <c r="BC18" s="8">
        <f t="shared" si="8"/>
        <v>0</v>
      </c>
      <c r="BD18" s="11">
        <f t="shared" si="9"/>
        <v>0</v>
      </c>
      <c r="BE18" s="12">
        <f t="shared" si="10"/>
        <v>0</v>
      </c>
      <c r="BF18" s="13">
        <f t="shared" si="11"/>
        <v>0</v>
      </c>
      <c r="BG18" s="13">
        <f t="shared" si="12"/>
        <v>0</v>
      </c>
      <c r="BH18" s="27">
        <f t="shared" si="13"/>
        <v>0</v>
      </c>
      <c r="BI18" s="8" t="str">
        <f t="shared" si="26"/>
        <v>F</v>
      </c>
      <c r="BJ18" s="8">
        <f t="shared" si="15"/>
        <v>3</v>
      </c>
      <c r="BK18" s="6"/>
      <c r="BL18" s="29">
        <v>16</v>
      </c>
      <c r="BM18" s="7"/>
      <c r="BN18" s="34">
        <v>16</v>
      </c>
      <c r="BO18" s="37">
        <f t="shared" ref="BO18:BO32" si="28">O18</f>
        <v>0</v>
      </c>
      <c r="BP18" s="39">
        <f t="shared" ref="BP18:BP32" si="29">AJ18</f>
        <v>0</v>
      </c>
      <c r="BQ18" s="41">
        <f t="shared" ref="BQ18:BQ32" si="30">BE18</f>
        <v>0</v>
      </c>
      <c r="BR18" s="44">
        <f t="shared" ref="BR18:BR32" si="31">SUM(BO18:BQ18)</f>
        <v>0</v>
      </c>
      <c r="BS18" s="42">
        <f t="shared" si="20"/>
        <v>0</v>
      </c>
    </row>
    <row r="19" spans="1:71" ht="18" customHeight="1" x14ac:dyDescent="0.2">
      <c r="A19" s="28">
        <v>17</v>
      </c>
      <c r="B19" s="7"/>
      <c r="C19" s="8">
        <v>17</v>
      </c>
      <c r="D19" s="8"/>
      <c r="E19" s="8"/>
      <c r="F19" s="8"/>
      <c r="G19" s="8"/>
      <c r="H19" s="8"/>
      <c r="I19" s="8"/>
      <c r="J19" s="8"/>
      <c r="K19" s="8"/>
      <c r="L19" s="8">
        <f t="shared" si="0"/>
        <v>0</v>
      </c>
      <c r="M19" s="8">
        <f t="shared" si="1"/>
        <v>0</v>
      </c>
      <c r="N19" s="11">
        <f t="shared" si="2"/>
        <v>0</v>
      </c>
      <c r="O19" s="12">
        <f t="shared" si="3"/>
        <v>0</v>
      </c>
      <c r="P19" s="13">
        <f t="shared" si="4"/>
        <v>0</v>
      </c>
      <c r="Q19" s="13">
        <f t="shared" si="5"/>
        <v>0</v>
      </c>
      <c r="R19" s="27">
        <f t="shared" si="6"/>
        <v>0</v>
      </c>
      <c r="S19" s="8" t="str">
        <f t="shared" si="25"/>
        <v>F</v>
      </c>
      <c r="T19" s="8">
        <f t="shared" si="27"/>
        <v>3</v>
      </c>
      <c r="V19" s="28">
        <v>17</v>
      </c>
      <c r="W19" s="7"/>
      <c r="X19" s="8">
        <v>17</v>
      </c>
      <c r="Y19" s="8"/>
      <c r="Z19" s="8"/>
      <c r="AA19" s="8"/>
      <c r="AB19" s="8"/>
      <c r="AC19" s="8"/>
      <c r="AD19" s="8"/>
      <c r="AE19" s="8"/>
      <c r="AF19" s="8"/>
      <c r="AG19" s="8">
        <f>IF(Y19&gt;100,"False",IF(Y19&gt;79,5,IF(Y19&gt;69,4,IF(Y19&gt;59,3.5,IF(Y19&gt;49,3,IF(Y19&gt;39,2,IF(Y19&gt;32,1,0)))))))</f>
        <v>0</v>
      </c>
      <c r="AH19" s="8">
        <f>IF(Z19&gt;100,"False",IF(Z19&gt;79,5,IF(Z19&gt;69,4,IF(Z19&gt;59,3.5,IF(Z19&gt;49,3,IF(Z19&gt;39,2,IF(Z19&gt;32,1,0)))))))</f>
        <v>0</v>
      </c>
      <c r="AI19" s="11">
        <f>IF(AA19&gt;100,"False",IF(AA19&gt;79,5,IF(AA19&gt;69,4,IF(AA19&gt;59,3.5,IF(AA19&gt;49,3,IF(AA19&gt;39,2,IF(AA19&gt;32,1,0)))))))</f>
        <v>0</v>
      </c>
      <c r="AJ19" s="12">
        <f>SUM(Y19:AF19)</f>
        <v>0</v>
      </c>
      <c r="AK19" s="13">
        <f>AJ19/4.75</f>
        <v>0</v>
      </c>
      <c r="AL19" s="13">
        <f>SUM(AG19:AI19)</f>
        <v>0</v>
      </c>
      <c r="AM19" s="27">
        <f>IF(OR(AG19=0,AH19=0,AI19=0,),0,AL19/3)</f>
        <v>0</v>
      </c>
      <c r="AN19" s="8" t="str">
        <f>IF(AM19=5,"A+",IF(AM19&gt;=4,"A",IF(AM19&gt;=3.5,"A-",IF(AM19&gt;=3,"B",IF(AM19&gt;=2,"C",IF(AM19&gt;=1,"D","F"))))))</f>
        <v>F</v>
      </c>
      <c r="AO19" s="8">
        <f>COUNTIF(AG19:AI19,0)</f>
        <v>3</v>
      </c>
      <c r="AQ19" s="28">
        <v>17</v>
      </c>
      <c r="AR19" s="7"/>
      <c r="AS19" s="8">
        <v>17</v>
      </c>
      <c r="AT19" s="8"/>
      <c r="AU19" s="8"/>
      <c r="AV19" s="8"/>
      <c r="AW19" s="8"/>
      <c r="AX19" s="8"/>
      <c r="AY19" s="8"/>
      <c r="AZ19" s="8"/>
      <c r="BA19" s="8"/>
      <c r="BB19" s="8">
        <f t="shared" si="7"/>
        <v>0</v>
      </c>
      <c r="BC19" s="8">
        <f t="shared" si="8"/>
        <v>0</v>
      </c>
      <c r="BD19" s="11">
        <f t="shared" si="9"/>
        <v>0</v>
      </c>
      <c r="BE19" s="12">
        <f t="shared" si="10"/>
        <v>0</v>
      </c>
      <c r="BF19" s="13">
        <f t="shared" si="11"/>
        <v>0</v>
      </c>
      <c r="BG19" s="13">
        <f t="shared" si="12"/>
        <v>0</v>
      </c>
      <c r="BH19" s="27">
        <f t="shared" si="13"/>
        <v>0</v>
      </c>
      <c r="BI19" s="8" t="str">
        <f t="shared" si="26"/>
        <v>F</v>
      </c>
      <c r="BJ19" s="8">
        <f t="shared" si="15"/>
        <v>3</v>
      </c>
      <c r="BK19" s="6"/>
      <c r="BL19" s="28">
        <v>17</v>
      </c>
      <c r="BM19" s="7"/>
      <c r="BN19" s="34">
        <v>17</v>
      </c>
      <c r="BO19" s="37">
        <f t="shared" si="28"/>
        <v>0</v>
      </c>
      <c r="BP19" s="39">
        <f t="shared" si="29"/>
        <v>0</v>
      </c>
      <c r="BQ19" s="41">
        <f t="shared" si="30"/>
        <v>0</v>
      </c>
      <c r="BR19" s="44">
        <f t="shared" si="31"/>
        <v>0</v>
      </c>
      <c r="BS19" s="42">
        <f t="shared" si="20"/>
        <v>0</v>
      </c>
    </row>
    <row r="20" spans="1:71" ht="18" customHeight="1" x14ac:dyDescent="0.2">
      <c r="A20" s="29">
        <v>18</v>
      </c>
      <c r="B20" s="7"/>
      <c r="C20" s="8">
        <v>18</v>
      </c>
      <c r="D20" s="8"/>
      <c r="E20" s="8"/>
      <c r="F20" s="8"/>
      <c r="G20" s="8"/>
      <c r="H20" s="8"/>
      <c r="I20" s="8"/>
      <c r="J20" s="8"/>
      <c r="K20" s="8"/>
      <c r="L20" s="8">
        <f t="shared" si="0"/>
        <v>0</v>
      </c>
      <c r="M20" s="8">
        <f t="shared" si="1"/>
        <v>0</v>
      </c>
      <c r="N20" s="11">
        <f t="shared" si="2"/>
        <v>0</v>
      </c>
      <c r="O20" s="12">
        <f t="shared" si="3"/>
        <v>0</v>
      </c>
      <c r="P20" s="13">
        <f t="shared" si="4"/>
        <v>0</v>
      </c>
      <c r="Q20" s="13">
        <f t="shared" si="5"/>
        <v>0</v>
      </c>
      <c r="R20" s="27">
        <f t="shared" si="6"/>
        <v>0</v>
      </c>
      <c r="S20" s="8" t="str">
        <f t="shared" si="25"/>
        <v>F</v>
      </c>
      <c r="T20" s="8">
        <f t="shared" si="27"/>
        <v>3</v>
      </c>
      <c r="V20" s="29">
        <v>18</v>
      </c>
      <c r="W20" s="7"/>
      <c r="X20" s="8">
        <v>18</v>
      </c>
      <c r="Y20" s="8"/>
      <c r="Z20" s="8"/>
      <c r="AA20" s="8"/>
      <c r="AB20" s="8"/>
      <c r="AC20" s="8"/>
      <c r="AD20" s="8"/>
      <c r="AE20" s="8"/>
      <c r="AF20" s="8"/>
      <c r="AG20" s="8">
        <f>IF(Y20&gt;100,"False",IF(Y20&gt;79,5,IF(Y20&gt;69,4,IF(Y20&gt;59,3.5,IF(Y20&gt;49,3,IF(Y20&gt;39,2,IF(Y20&gt;32,1,0)))))))</f>
        <v>0</v>
      </c>
      <c r="AH20" s="8">
        <f>IF(Z20&gt;100,"False",IF(Z20&gt;79,5,IF(Z20&gt;69,4,IF(Z20&gt;59,3.5,IF(Z20&gt;49,3,IF(Z20&gt;39,2,IF(Z20&gt;32,1,0)))))))</f>
        <v>0</v>
      </c>
      <c r="AI20" s="11">
        <f>IF(AA20&gt;100,"False",IF(AA20&gt;79,5,IF(AA20&gt;69,4,IF(AA20&gt;59,3.5,IF(AA20&gt;49,3,IF(AA20&gt;39,2,IF(AA20&gt;32,1,0)))))))</f>
        <v>0</v>
      </c>
      <c r="AJ20" s="12">
        <f>SUM(Y20:AF20)</f>
        <v>0</v>
      </c>
      <c r="AK20" s="13">
        <f>AJ20/4.75</f>
        <v>0</v>
      </c>
      <c r="AL20" s="13">
        <f>SUM(AG20:AI20)</f>
        <v>0</v>
      </c>
      <c r="AM20" s="27">
        <f>IF(OR(AG20=0,AH20=0,AI20=0,),0,AL20/3)</f>
        <v>0</v>
      </c>
      <c r="AN20" s="8" t="str">
        <f>IF(AM20=5,"A+",IF(AM20&gt;=4,"A",IF(AM20&gt;=3.5,"A-",IF(AM20&gt;=3,"B",IF(AM20&gt;=2,"C",IF(AM20&gt;=1,"D","F"))))))</f>
        <v>F</v>
      </c>
      <c r="AO20" s="8">
        <f>COUNTIF(AG20:AI20,0)</f>
        <v>3</v>
      </c>
      <c r="AQ20" s="29">
        <v>18</v>
      </c>
      <c r="AR20" s="7"/>
      <c r="AS20" s="8">
        <v>18</v>
      </c>
      <c r="AT20" s="8"/>
      <c r="AU20" s="8"/>
      <c r="AV20" s="8"/>
      <c r="AW20" s="8"/>
      <c r="AX20" s="8"/>
      <c r="AY20" s="8"/>
      <c r="AZ20" s="8"/>
      <c r="BA20" s="8"/>
      <c r="BB20" s="8">
        <f t="shared" si="7"/>
        <v>0</v>
      </c>
      <c r="BC20" s="8">
        <f t="shared" si="8"/>
        <v>0</v>
      </c>
      <c r="BD20" s="11">
        <f t="shared" si="9"/>
        <v>0</v>
      </c>
      <c r="BE20" s="12">
        <f t="shared" si="10"/>
        <v>0</v>
      </c>
      <c r="BF20" s="13">
        <f t="shared" si="11"/>
        <v>0</v>
      </c>
      <c r="BG20" s="13">
        <f t="shared" si="12"/>
        <v>0</v>
      </c>
      <c r="BH20" s="27">
        <f t="shared" si="13"/>
        <v>0</v>
      </c>
      <c r="BI20" s="8" t="str">
        <f t="shared" si="26"/>
        <v>F</v>
      </c>
      <c r="BJ20" s="8">
        <f t="shared" si="15"/>
        <v>3</v>
      </c>
      <c r="BK20" s="6"/>
      <c r="BL20" s="29">
        <v>18</v>
      </c>
      <c r="BM20" s="7"/>
      <c r="BN20" s="34">
        <v>18</v>
      </c>
      <c r="BO20" s="37">
        <f t="shared" si="28"/>
        <v>0</v>
      </c>
      <c r="BP20" s="39">
        <f t="shared" si="29"/>
        <v>0</v>
      </c>
      <c r="BQ20" s="41">
        <f t="shared" si="30"/>
        <v>0</v>
      </c>
      <c r="BR20" s="44">
        <f t="shared" si="31"/>
        <v>0</v>
      </c>
      <c r="BS20" s="42">
        <f t="shared" si="20"/>
        <v>0</v>
      </c>
    </row>
    <row r="21" spans="1:71" ht="18" customHeight="1" x14ac:dyDescent="0.2">
      <c r="A21" s="28">
        <v>19</v>
      </c>
      <c r="B21" s="7"/>
      <c r="C21" s="8">
        <v>19</v>
      </c>
      <c r="D21" s="8"/>
      <c r="E21" s="8"/>
      <c r="F21" s="8"/>
      <c r="G21" s="8"/>
      <c r="H21" s="8"/>
      <c r="I21" s="8"/>
      <c r="J21" s="8"/>
      <c r="K21" s="8"/>
      <c r="L21" s="8">
        <f t="shared" si="0"/>
        <v>0</v>
      </c>
      <c r="M21" s="8">
        <f t="shared" si="1"/>
        <v>0</v>
      </c>
      <c r="N21" s="11">
        <f t="shared" si="2"/>
        <v>0</v>
      </c>
      <c r="O21" s="12">
        <f t="shared" si="3"/>
        <v>0</v>
      </c>
      <c r="P21" s="13">
        <f t="shared" si="4"/>
        <v>0</v>
      </c>
      <c r="Q21" s="13">
        <f t="shared" si="5"/>
        <v>0</v>
      </c>
      <c r="R21" s="27">
        <f t="shared" si="6"/>
        <v>0</v>
      </c>
      <c r="S21" s="8" t="str">
        <f t="shared" si="25"/>
        <v>F</v>
      </c>
      <c r="T21" s="8">
        <f t="shared" si="27"/>
        <v>3</v>
      </c>
      <c r="V21" s="28">
        <v>19</v>
      </c>
      <c r="W21" s="7"/>
      <c r="X21" s="8">
        <v>19</v>
      </c>
      <c r="Y21" s="8"/>
      <c r="Z21" s="8"/>
      <c r="AA21" s="8"/>
      <c r="AB21" s="8"/>
      <c r="AC21" s="8"/>
      <c r="AD21" s="8"/>
      <c r="AE21" s="8"/>
      <c r="AF21" s="8"/>
      <c r="AG21" s="8">
        <f>IF(Y21&gt;100,"False",IF(Y21&gt;79,5,IF(Y21&gt;69,4,IF(Y21&gt;59,3.5,IF(Y21&gt;49,3,IF(Y21&gt;39,2,IF(Y21&gt;32,1,0)))))))</f>
        <v>0</v>
      </c>
      <c r="AH21" s="8">
        <f>IF(Z21&gt;100,"False",IF(Z21&gt;79,5,IF(Z21&gt;69,4,IF(Z21&gt;59,3.5,IF(Z21&gt;49,3,IF(Z21&gt;39,2,IF(Z21&gt;32,1,0)))))))</f>
        <v>0</v>
      </c>
      <c r="AI21" s="11">
        <f>IF(AA21&gt;100,"False",IF(AA21&gt;79,5,IF(AA21&gt;69,4,IF(AA21&gt;59,3.5,IF(AA21&gt;49,3,IF(AA21&gt;39,2,IF(AA21&gt;32,1,0)))))))</f>
        <v>0</v>
      </c>
      <c r="AJ21" s="12">
        <f>SUM(Y21:AF21)</f>
        <v>0</v>
      </c>
      <c r="AK21" s="13">
        <f>AJ21/4.75</f>
        <v>0</v>
      </c>
      <c r="AL21" s="13">
        <f>SUM(AG21:AI21)</f>
        <v>0</v>
      </c>
      <c r="AM21" s="27">
        <f>IF(OR(AG21=0,AH21=0,AI21=0,),0,AL21/3)</f>
        <v>0</v>
      </c>
      <c r="AN21" s="8" t="str">
        <f>IF(AM21=5,"A+",IF(AM21&gt;=4,"A",IF(AM21&gt;=3.5,"A-",IF(AM21&gt;=3,"B",IF(AM21&gt;=2,"C",IF(AM21&gt;=1,"D","F"))))))</f>
        <v>F</v>
      </c>
      <c r="AO21" s="8">
        <f>COUNTIF(AG21:AI21,0)</f>
        <v>3</v>
      </c>
      <c r="AQ21" s="28">
        <v>19</v>
      </c>
      <c r="AR21" s="7"/>
      <c r="AS21" s="8">
        <v>19</v>
      </c>
      <c r="AT21" s="8"/>
      <c r="AU21" s="8"/>
      <c r="AV21" s="8"/>
      <c r="AW21" s="8"/>
      <c r="AX21" s="8"/>
      <c r="AY21" s="8"/>
      <c r="AZ21" s="8"/>
      <c r="BA21" s="8"/>
      <c r="BB21" s="8">
        <f t="shared" si="7"/>
        <v>0</v>
      </c>
      <c r="BC21" s="8">
        <f t="shared" si="8"/>
        <v>0</v>
      </c>
      <c r="BD21" s="11">
        <f t="shared" si="9"/>
        <v>0</v>
      </c>
      <c r="BE21" s="12">
        <f t="shared" si="10"/>
        <v>0</v>
      </c>
      <c r="BF21" s="13">
        <f t="shared" si="11"/>
        <v>0</v>
      </c>
      <c r="BG21" s="13">
        <f t="shared" si="12"/>
        <v>0</v>
      </c>
      <c r="BH21" s="27">
        <f t="shared" si="13"/>
        <v>0</v>
      </c>
      <c r="BI21" s="8" t="str">
        <f t="shared" si="26"/>
        <v>F</v>
      </c>
      <c r="BJ21" s="8">
        <f t="shared" si="15"/>
        <v>3</v>
      </c>
      <c r="BK21" s="6"/>
      <c r="BL21" s="28">
        <v>19</v>
      </c>
      <c r="BM21" s="7"/>
      <c r="BN21" s="34">
        <v>19</v>
      </c>
      <c r="BO21" s="37">
        <f t="shared" si="28"/>
        <v>0</v>
      </c>
      <c r="BP21" s="39">
        <f t="shared" si="29"/>
        <v>0</v>
      </c>
      <c r="BQ21" s="41">
        <f t="shared" si="30"/>
        <v>0</v>
      </c>
      <c r="BR21" s="44">
        <f t="shared" si="31"/>
        <v>0</v>
      </c>
      <c r="BS21" s="42">
        <f t="shared" si="20"/>
        <v>0</v>
      </c>
    </row>
    <row r="22" spans="1:71" ht="18" customHeight="1" x14ac:dyDescent="0.2">
      <c r="A22" s="29">
        <v>20</v>
      </c>
      <c r="B22" s="7"/>
      <c r="C22" s="8">
        <v>20</v>
      </c>
      <c r="D22" s="8"/>
      <c r="E22" s="8"/>
      <c r="F22" s="8"/>
      <c r="G22" s="8"/>
      <c r="H22" s="8"/>
      <c r="I22" s="8"/>
      <c r="J22" s="8"/>
      <c r="K22" s="8"/>
      <c r="L22" s="8">
        <f t="shared" si="0"/>
        <v>0</v>
      </c>
      <c r="M22" s="8">
        <f t="shared" si="1"/>
        <v>0</v>
      </c>
      <c r="N22" s="11">
        <f t="shared" si="2"/>
        <v>0</v>
      </c>
      <c r="O22" s="12">
        <f t="shared" si="3"/>
        <v>0</v>
      </c>
      <c r="P22" s="13">
        <f t="shared" si="4"/>
        <v>0</v>
      </c>
      <c r="Q22" s="13">
        <f t="shared" si="5"/>
        <v>0</v>
      </c>
      <c r="R22" s="27">
        <f t="shared" si="6"/>
        <v>0</v>
      </c>
      <c r="S22" s="8" t="str">
        <f t="shared" si="25"/>
        <v>F</v>
      </c>
      <c r="T22" s="8">
        <f t="shared" si="27"/>
        <v>3</v>
      </c>
      <c r="V22" s="29">
        <v>20</v>
      </c>
      <c r="W22" s="7"/>
      <c r="X22" s="8">
        <v>20</v>
      </c>
      <c r="Y22" s="8"/>
      <c r="Z22" s="8"/>
      <c r="AA22" s="8"/>
      <c r="AB22" s="8"/>
      <c r="AC22" s="8"/>
      <c r="AD22" s="8"/>
      <c r="AE22" s="8"/>
      <c r="AF22" s="8"/>
      <c r="AG22" s="8">
        <f>IF(Y22&gt;100,"False",IF(Y22&gt;79,5,IF(Y22&gt;69,4,IF(Y22&gt;59,3.5,IF(Y22&gt;49,3,IF(Y22&gt;39,2,IF(Y22&gt;32,1,0)))))))</f>
        <v>0</v>
      </c>
      <c r="AH22" s="8">
        <f>IF(Z22&gt;100,"False",IF(Z22&gt;79,5,IF(Z22&gt;69,4,IF(Z22&gt;59,3.5,IF(Z22&gt;49,3,IF(Z22&gt;39,2,IF(Z22&gt;32,1,0)))))))</f>
        <v>0</v>
      </c>
      <c r="AI22" s="11">
        <f>IF(AA22&gt;100,"False",IF(AA22&gt;79,5,IF(AA22&gt;69,4,IF(AA22&gt;59,3.5,IF(AA22&gt;49,3,IF(AA22&gt;39,2,IF(AA22&gt;32,1,0)))))))</f>
        <v>0</v>
      </c>
      <c r="AJ22" s="12">
        <f>SUM(Y22:AF22)</f>
        <v>0</v>
      </c>
      <c r="AK22" s="13">
        <f>AJ22/4.75</f>
        <v>0</v>
      </c>
      <c r="AL22" s="13">
        <f>SUM(AG22:AI22)</f>
        <v>0</v>
      </c>
      <c r="AM22" s="27">
        <f>IF(OR(AG22=0,AH22=0,AI22=0,),0,AL22/3)</f>
        <v>0</v>
      </c>
      <c r="AN22" s="8" t="str">
        <f>IF(AM22=5,"A+",IF(AM22&gt;=4,"A",IF(AM22&gt;=3.5,"A-",IF(AM22&gt;=3,"B",IF(AM22&gt;=2,"C",IF(AM22&gt;=1,"D","F"))))))</f>
        <v>F</v>
      </c>
      <c r="AO22" s="8">
        <f>COUNTIF(AG22:AI22,0)</f>
        <v>3</v>
      </c>
      <c r="AQ22" s="29">
        <v>20</v>
      </c>
      <c r="AR22" s="7"/>
      <c r="AS22" s="8">
        <v>20</v>
      </c>
      <c r="AT22" s="8"/>
      <c r="AU22" s="8"/>
      <c r="AV22" s="8"/>
      <c r="AW22" s="8"/>
      <c r="AX22" s="8"/>
      <c r="AY22" s="8"/>
      <c r="AZ22" s="8"/>
      <c r="BA22" s="8"/>
      <c r="BB22" s="8">
        <f t="shared" si="7"/>
        <v>0</v>
      </c>
      <c r="BC22" s="8">
        <f t="shared" si="8"/>
        <v>0</v>
      </c>
      <c r="BD22" s="11">
        <f t="shared" si="9"/>
        <v>0</v>
      </c>
      <c r="BE22" s="12">
        <f t="shared" si="10"/>
        <v>0</v>
      </c>
      <c r="BF22" s="13">
        <f t="shared" si="11"/>
        <v>0</v>
      </c>
      <c r="BG22" s="13">
        <f t="shared" si="12"/>
        <v>0</v>
      </c>
      <c r="BH22" s="27">
        <f t="shared" si="13"/>
        <v>0</v>
      </c>
      <c r="BI22" s="8" t="str">
        <f t="shared" si="26"/>
        <v>F</v>
      </c>
      <c r="BJ22" s="8">
        <f t="shared" si="15"/>
        <v>3</v>
      </c>
      <c r="BK22" s="6"/>
      <c r="BL22" s="29">
        <v>20</v>
      </c>
      <c r="BM22" s="7"/>
      <c r="BN22" s="34">
        <v>20</v>
      </c>
      <c r="BO22" s="37">
        <f t="shared" si="28"/>
        <v>0</v>
      </c>
      <c r="BP22" s="39">
        <f t="shared" si="29"/>
        <v>0</v>
      </c>
      <c r="BQ22" s="41">
        <f t="shared" si="30"/>
        <v>0</v>
      </c>
      <c r="BR22" s="44">
        <f t="shared" si="31"/>
        <v>0</v>
      </c>
      <c r="BS22" s="42">
        <f t="shared" si="20"/>
        <v>0</v>
      </c>
    </row>
    <row r="23" spans="1:71" ht="18" customHeight="1" x14ac:dyDescent="0.2">
      <c r="A23" s="28">
        <v>21</v>
      </c>
      <c r="B23" s="7"/>
      <c r="C23" s="8">
        <v>21</v>
      </c>
      <c r="D23" s="8"/>
      <c r="E23" s="8"/>
      <c r="F23" s="8"/>
      <c r="G23" s="8"/>
      <c r="H23" s="8"/>
      <c r="I23" s="8"/>
      <c r="J23" s="8"/>
      <c r="K23" s="8"/>
      <c r="L23" s="8">
        <f t="shared" si="0"/>
        <v>0</v>
      </c>
      <c r="M23" s="8">
        <f t="shared" si="1"/>
        <v>0</v>
      </c>
      <c r="N23" s="11">
        <f t="shared" si="2"/>
        <v>0</v>
      </c>
      <c r="O23" s="12">
        <f t="shared" si="3"/>
        <v>0</v>
      </c>
      <c r="P23" s="13">
        <f t="shared" si="4"/>
        <v>0</v>
      </c>
      <c r="Q23" s="13">
        <f t="shared" si="5"/>
        <v>0</v>
      </c>
      <c r="R23" s="27">
        <f t="shared" si="6"/>
        <v>0</v>
      </c>
      <c r="S23" s="8" t="str">
        <f t="shared" si="25"/>
        <v>F</v>
      </c>
      <c r="T23" s="8">
        <f t="shared" si="27"/>
        <v>3</v>
      </c>
      <c r="V23" s="28">
        <v>21</v>
      </c>
      <c r="W23" s="7"/>
      <c r="X23" s="8">
        <v>21</v>
      </c>
      <c r="Y23" s="8"/>
      <c r="Z23" s="8"/>
      <c r="AA23" s="8"/>
      <c r="AB23" s="8"/>
      <c r="AC23" s="8"/>
      <c r="AD23" s="8"/>
      <c r="AE23" s="8"/>
      <c r="AF23" s="8"/>
      <c r="AG23" s="8">
        <f>IF(Y23&gt;100,"False",IF(Y23&gt;79,5,IF(Y23&gt;69,4,IF(Y23&gt;59,3.5,IF(Y23&gt;49,3,IF(Y23&gt;39,2,IF(Y23&gt;32,1,0)))))))</f>
        <v>0</v>
      </c>
      <c r="AH23" s="8">
        <f>IF(Z23&gt;100,"False",IF(Z23&gt;79,5,IF(Z23&gt;69,4,IF(Z23&gt;59,3.5,IF(Z23&gt;49,3,IF(Z23&gt;39,2,IF(Z23&gt;32,1,0)))))))</f>
        <v>0</v>
      </c>
      <c r="AI23" s="11">
        <f>IF(AA23&gt;100,"False",IF(AA23&gt;79,5,IF(AA23&gt;69,4,IF(AA23&gt;59,3.5,IF(AA23&gt;49,3,IF(AA23&gt;39,2,IF(AA23&gt;32,1,0)))))))</f>
        <v>0</v>
      </c>
      <c r="AJ23" s="12">
        <f>SUM(Y23:AF23)</f>
        <v>0</v>
      </c>
      <c r="AK23" s="13">
        <f>AJ23/4.75</f>
        <v>0</v>
      </c>
      <c r="AL23" s="13">
        <f>SUM(AG23:AI23)</f>
        <v>0</v>
      </c>
      <c r="AM23" s="27">
        <f>IF(OR(AG23=0,AH23=0,AI23=0,),0,AL23/3)</f>
        <v>0</v>
      </c>
      <c r="AN23" s="8" t="str">
        <f>IF(AM23=5,"A+",IF(AM23&gt;=4,"A",IF(AM23&gt;=3.5,"A-",IF(AM23&gt;=3,"B",IF(AM23&gt;=2,"C",IF(AM23&gt;=1,"D","F"))))))</f>
        <v>F</v>
      </c>
      <c r="AO23" s="8">
        <f>COUNTIF(AG23:AI23,0)</f>
        <v>3</v>
      </c>
      <c r="AQ23" s="28">
        <v>21</v>
      </c>
      <c r="AR23" s="7"/>
      <c r="AS23" s="8">
        <v>21</v>
      </c>
      <c r="AT23" s="8"/>
      <c r="AU23" s="8"/>
      <c r="AV23" s="8"/>
      <c r="AW23" s="8"/>
      <c r="AX23" s="8"/>
      <c r="AY23" s="8"/>
      <c r="AZ23" s="8"/>
      <c r="BA23" s="8"/>
      <c r="BB23" s="8">
        <f t="shared" si="7"/>
        <v>0</v>
      </c>
      <c r="BC23" s="8">
        <f t="shared" si="8"/>
        <v>0</v>
      </c>
      <c r="BD23" s="11">
        <f t="shared" si="9"/>
        <v>0</v>
      </c>
      <c r="BE23" s="12">
        <f t="shared" si="10"/>
        <v>0</v>
      </c>
      <c r="BF23" s="13">
        <f t="shared" si="11"/>
        <v>0</v>
      </c>
      <c r="BG23" s="13">
        <f t="shared" si="12"/>
        <v>0</v>
      </c>
      <c r="BH23" s="27">
        <f t="shared" si="13"/>
        <v>0</v>
      </c>
      <c r="BI23" s="8" t="str">
        <f t="shared" si="26"/>
        <v>F</v>
      </c>
      <c r="BJ23" s="8">
        <f t="shared" si="15"/>
        <v>3</v>
      </c>
      <c r="BK23" s="6"/>
      <c r="BL23" s="28">
        <v>21</v>
      </c>
      <c r="BM23" s="7"/>
      <c r="BN23" s="34">
        <v>21</v>
      </c>
      <c r="BO23" s="37">
        <f t="shared" si="28"/>
        <v>0</v>
      </c>
      <c r="BP23" s="39">
        <f t="shared" si="29"/>
        <v>0</v>
      </c>
      <c r="BQ23" s="41">
        <f t="shared" si="30"/>
        <v>0</v>
      </c>
      <c r="BR23" s="44">
        <f t="shared" si="31"/>
        <v>0</v>
      </c>
      <c r="BS23" s="42">
        <f t="shared" si="20"/>
        <v>0</v>
      </c>
    </row>
    <row r="24" spans="1:71" ht="18" customHeight="1" x14ac:dyDescent="0.2">
      <c r="A24" s="29">
        <v>22</v>
      </c>
      <c r="B24" s="7"/>
      <c r="C24" s="8">
        <v>22</v>
      </c>
      <c r="D24" s="8"/>
      <c r="E24" s="8"/>
      <c r="F24" s="8"/>
      <c r="G24" s="8"/>
      <c r="H24" s="8"/>
      <c r="I24" s="8"/>
      <c r="J24" s="8"/>
      <c r="K24" s="8"/>
      <c r="L24" s="8">
        <f t="shared" si="0"/>
        <v>0</v>
      </c>
      <c r="M24" s="8">
        <f t="shared" si="1"/>
        <v>0</v>
      </c>
      <c r="N24" s="11">
        <f t="shared" si="2"/>
        <v>0</v>
      </c>
      <c r="O24" s="12">
        <f t="shared" si="3"/>
        <v>0</v>
      </c>
      <c r="P24" s="13">
        <f t="shared" si="4"/>
        <v>0</v>
      </c>
      <c r="Q24" s="13">
        <f t="shared" si="5"/>
        <v>0</v>
      </c>
      <c r="R24" s="27">
        <f t="shared" si="6"/>
        <v>0</v>
      </c>
      <c r="S24" s="8" t="str">
        <f t="shared" si="25"/>
        <v>F</v>
      </c>
      <c r="T24" s="8">
        <f t="shared" si="27"/>
        <v>3</v>
      </c>
      <c r="V24" s="29">
        <v>22</v>
      </c>
      <c r="W24" s="7"/>
      <c r="X24" s="8">
        <v>22</v>
      </c>
      <c r="Y24" s="8"/>
      <c r="Z24" s="8"/>
      <c r="AA24" s="8"/>
      <c r="AB24" s="8"/>
      <c r="AC24" s="8"/>
      <c r="AD24" s="8"/>
      <c r="AE24" s="8"/>
      <c r="AF24" s="8"/>
      <c r="AG24" s="8">
        <f>IF(Y24&gt;100,"False",IF(Y24&gt;79,5,IF(Y24&gt;69,4,IF(Y24&gt;59,3.5,IF(Y24&gt;49,3,IF(Y24&gt;39,2,IF(Y24&gt;32,1,0)))))))</f>
        <v>0</v>
      </c>
      <c r="AH24" s="8">
        <f>IF(Z24&gt;100,"False",IF(Z24&gt;79,5,IF(Z24&gt;69,4,IF(Z24&gt;59,3.5,IF(Z24&gt;49,3,IF(Z24&gt;39,2,IF(Z24&gt;32,1,0)))))))</f>
        <v>0</v>
      </c>
      <c r="AI24" s="11">
        <f>IF(AA24&gt;100,"False",IF(AA24&gt;79,5,IF(AA24&gt;69,4,IF(AA24&gt;59,3.5,IF(AA24&gt;49,3,IF(AA24&gt;39,2,IF(AA24&gt;32,1,0)))))))</f>
        <v>0</v>
      </c>
      <c r="AJ24" s="12">
        <f>SUM(Y24:AF24)</f>
        <v>0</v>
      </c>
      <c r="AK24" s="13">
        <f>AJ24/4.75</f>
        <v>0</v>
      </c>
      <c r="AL24" s="13">
        <f>SUM(AG24:AI24)</f>
        <v>0</v>
      </c>
      <c r="AM24" s="27">
        <f>IF(OR(AG24=0,AH24=0,AI24=0,),0,AL24/3)</f>
        <v>0</v>
      </c>
      <c r="AN24" s="8" t="str">
        <f>IF(AM24=5,"A+",IF(AM24&gt;=4,"A",IF(AM24&gt;=3.5,"A-",IF(AM24&gt;=3,"B",IF(AM24&gt;=2,"C",IF(AM24&gt;=1,"D","F"))))))</f>
        <v>F</v>
      </c>
      <c r="AO24" s="8">
        <f>COUNTIF(AG24:AI24,0)</f>
        <v>3</v>
      </c>
      <c r="AQ24" s="29">
        <v>22</v>
      </c>
      <c r="AR24" s="7"/>
      <c r="AS24" s="8">
        <v>22</v>
      </c>
      <c r="AT24" s="8"/>
      <c r="AU24" s="8"/>
      <c r="AV24" s="8"/>
      <c r="AW24" s="8"/>
      <c r="AX24" s="8"/>
      <c r="AY24" s="8"/>
      <c r="AZ24" s="8"/>
      <c r="BA24" s="8"/>
      <c r="BB24" s="8">
        <f t="shared" si="7"/>
        <v>0</v>
      </c>
      <c r="BC24" s="8">
        <f t="shared" si="8"/>
        <v>0</v>
      </c>
      <c r="BD24" s="11">
        <f t="shared" si="9"/>
        <v>0</v>
      </c>
      <c r="BE24" s="12">
        <f t="shared" si="10"/>
        <v>0</v>
      </c>
      <c r="BF24" s="13">
        <f t="shared" si="11"/>
        <v>0</v>
      </c>
      <c r="BG24" s="13">
        <f t="shared" si="12"/>
        <v>0</v>
      </c>
      <c r="BH24" s="27">
        <f t="shared" si="13"/>
        <v>0</v>
      </c>
      <c r="BI24" s="8" t="str">
        <f t="shared" si="26"/>
        <v>F</v>
      </c>
      <c r="BJ24" s="8">
        <f t="shared" si="15"/>
        <v>3</v>
      </c>
      <c r="BK24" s="6"/>
      <c r="BL24" s="29">
        <v>22</v>
      </c>
      <c r="BM24" s="7"/>
      <c r="BN24" s="34">
        <v>22</v>
      </c>
      <c r="BO24" s="37">
        <f t="shared" si="28"/>
        <v>0</v>
      </c>
      <c r="BP24" s="39">
        <f t="shared" si="29"/>
        <v>0</v>
      </c>
      <c r="BQ24" s="41">
        <f t="shared" si="30"/>
        <v>0</v>
      </c>
      <c r="BR24" s="44">
        <f t="shared" si="31"/>
        <v>0</v>
      </c>
      <c r="BS24" s="42">
        <f t="shared" si="20"/>
        <v>0</v>
      </c>
    </row>
    <row r="25" spans="1:71" ht="18" customHeight="1" x14ac:dyDescent="0.2">
      <c r="A25" s="28">
        <v>23</v>
      </c>
      <c r="B25" s="7"/>
      <c r="C25" s="8">
        <v>23</v>
      </c>
      <c r="D25" s="8"/>
      <c r="E25" s="8"/>
      <c r="F25" s="8"/>
      <c r="G25" s="8"/>
      <c r="H25" s="8"/>
      <c r="I25" s="8"/>
      <c r="J25" s="8"/>
      <c r="K25" s="8"/>
      <c r="L25" s="8">
        <f t="shared" si="0"/>
        <v>0</v>
      </c>
      <c r="M25" s="8">
        <f t="shared" si="1"/>
        <v>0</v>
      </c>
      <c r="N25" s="11">
        <f t="shared" si="2"/>
        <v>0</v>
      </c>
      <c r="O25" s="12">
        <f t="shared" si="3"/>
        <v>0</v>
      </c>
      <c r="P25" s="13">
        <f t="shared" si="4"/>
        <v>0</v>
      </c>
      <c r="Q25" s="13">
        <f t="shared" si="5"/>
        <v>0</v>
      </c>
      <c r="R25" s="27">
        <f t="shared" si="6"/>
        <v>0</v>
      </c>
      <c r="S25" s="8" t="str">
        <f t="shared" si="25"/>
        <v>F</v>
      </c>
      <c r="T25" s="8">
        <f t="shared" si="27"/>
        <v>3</v>
      </c>
      <c r="V25" s="28">
        <v>23</v>
      </c>
      <c r="W25" s="7"/>
      <c r="X25" s="8">
        <v>23</v>
      </c>
      <c r="Y25" s="8"/>
      <c r="Z25" s="8"/>
      <c r="AA25" s="8"/>
      <c r="AB25" s="8"/>
      <c r="AC25" s="8"/>
      <c r="AD25" s="8"/>
      <c r="AE25" s="8"/>
      <c r="AF25" s="8"/>
      <c r="AG25" s="8">
        <f>IF(Y25&gt;100,"False",IF(Y25&gt;79,5,IF(Y25&gt;69,4,IF(Y25&gt;59,3.5,IF(Y25&gt;49,3,IF(Y25&gt;39,2,IF(Y25&gt;32,1,0)))))))</f>
        <v>0</v>
      </c>
      <c r="AH25" s="8">
        <f>IF(Z25&gt;100,"False",IF(Z25&gt;79,5,IF(Z25&gt;69,4,IF(Z25&gt;59,3.5,IF(Z25&gt;49,3,IF(Z25&gt;39,2,IF(Z25&gt;32,1,0)))))))</f>
        <v>0</v>
      </c>
      <c r="AI25" s="11">
        <f>IF(AA25&gt;100,"False",IF(AA25&gt;79,5,IF(AA25&gt;69,4,IF(AA25&gt;59,3.5,IF(AA25&gt;49,3,IF(AA25&gt;39,2,IF(AA25&gt;32,1,0)))))))</f>
        <v>0</v>
      </c>
      <c r="AJ25" s="12">
        <f>SUM(Y25:AF25)</f>
        <v>0</v>
      </c>
      <c r="AK25" s="13">
        <f>AJ25/4.75</f>
        <v>0</v>
      </c>
      <c r="AL25" s="13">
        <f>SUM(AG25:AI25)</f>
        <v>0</v>
      </c>
      <c r="AM25" s="27">
        <f>IF(OR(AG25=0,AH25=0,AI25=0,),0,AL25/3)</f>
        <v>0</v>
      </c>
      <c r="AN25" s="8" t="str">
        <f>IF(AM25=5,"A+",IF(AM25&gt;=4,"A",IF(AM25&gt;=3.5,"A-",IF(AM25&gt;=3,"B",IF(AM25&gt;=2,"C",IF(AM25&gt;=1,"D","F"))))))</f>
        <v>F</v>
      </c>
      <c r="AO25" s="8">
        <f>COUNTIF(AG25:AI25,0)</f>
        <v>3</v>
      </c>
      <c r="AQ25" s="28">
        <v>23</v>
      </c>
      <c r="AR25" s="7"/>
      <c r="AS25" s="8">
        <v>23</v>
      </c>
      <c r="AT25" s="8"/>
      <c r="AU25" s="8"/>
      <c r="AV25" s="8"/>
      <c r="AW25" s="8"/>
      <c r="AX25" s="8"/>
      <c r="AY25" s="8"/>
      <c r="AZ25" s="8"/>
      <c r="BA25" s="8"/>
      <c r="BB25" s="8">
        <f t="shared" si="7"/>
        <v>0</v>
      </c>
      <c r="BC25" s="8">
        <f t="shared" si="8"/>
        <v>0</v>
      </c>
      <c r="BD25" s="11">
        <f t="shared" si="9"/>
        <v>0</v>
      </c>
      <c r="BE25" s="12">
        <f t="shared" si="10"/>
        <v>0</v>
      </c>
      <c r="BF25" s="13">
        <f t="shared" si="11"/>
        <v>0</v>
      </c>
      <c r="BG25" s="13">
        <f t="shared" si="12"/>
        <v>0</v>
      </c>
      <c r="BH25" s="27">
        <f t="shared" si="13"/>
        <v>0</v>
      </c>
      <c r="BI25" s="8" t="str">
        <f t="shared" si="26"/>
        <v>F</v>
      </c>
      <c r="BJ25" s="8">
        <f t="shared" si="15"/>
        <v>3</v>
      </c>
      <c r="BK25" s="6"/>
      <c r="BL25" s="28">
        <v>23</v>
      </c>
      <c r="BM25" s="7"/>
      <c r="BN25" s="34">
        <v>23</v>
      </c>
      <c r="BO25" s="37">
        <f t="shared" si="28"/>
        <v>0</v>
      </c>
      <c r="BP25" s="39">
        <f t="shared" si="29"/>
        <v>0</v>
      </c>
      <c r="BQ25" s="41">
        <f t="shared" si="30"/>
        <v>0</v>
      </c>
      <c r="BR25" s="44">
        <f t="shared" si="31"/>
        <v>0</v>
      </c>
      <c r="BS25" s="42">
        <f t="shared" si="20"/>
        <v>0</v>
      </c>
    </row>
    <row r="26" spans="1:71" ht="18" customHeight="1" x14ac:dyDescent="0.2">
      <c r="A26" s="29">
        <v>24</v>
      </c>
      <c r="B26" s="7"/>
      <c r="C26" s="8">
        <v>24</v>
      </c>
      <c r="D26" s="8"/>
      <c r="E26" s="8"/>
      <c r="F26" s="8"/>
      <c r="G26" s="8"/>
      <c r="H26" s="8"/>
      <c r="I26" s="8"/>
      <c r="J26" s="8"/>
      <c r="K26" s="8"/>
      <c r="L26" s="8">
        <f t="shared" si="0"/>
        <v>0</v>
      </c>
      <c r="M26" s="8">
        <f t="shared" si="1"/>
        <v>0</v>
      </c>
      <c r="N26" s="11">
        <f t="shared" si="2"/>
        <v>0</v>
      </c>
      <c r="O26" s="12">
        <f t="shared" si="3"/>
        <v>0</v>
      </c>
      <c r="P26" s="13">
        <f t="shared" si="4"/>
        <v>0</v>
      </c>
      <c r="Q26" s="13">
        <f t="shared" si="5"/>
        <v>0</v>
      </c>
      <c r="R26" s="27">
        <f t="shared" si="6"/>
        <v>0</v>
      </c>
      <c r="S26" s="8" t="str">
        <f t="shared" si="25"/>
        <v>F</v>
      </c>
      <c r="T26" s="8">
        <f t="shared" ref="T26:T31" si="32">COUNTIF(L26:N26,0)</f>
        <v>3</v>
      </c>
      <c r="V26" s="29">
        <v>24</v>
      </c>
      <c r="W26" s="7"/>
      <c r="X26" s="8">
        <v>24</v>
      </c>
      <c r="Y26" s="8"/>
      <c r="Z26" s="8"/>
      <c r="AA26" s="8"/>
      <c r="AB26" s="8"/>
      <c r="AC26" s="8"/>
      <c r="AD26" s="8"/>
      <c r="AE26" s="8"/>
      <c r="AF26" s="8"/>
      <c r="AG26" s="8">
        <f>IF(Y26&gt;100,"False",IF(Y26&gt;79,5,IF(Y26&gt;69,4,IF(Y26&gt;59,3.5,IF(Y26&gt;49,3,IF(Y26&gt;39,2,IF(Y26&gt;32,1,0)))))))</f>
        <v>0</v>
      </c>
      <c r="AH26" s="8">
        <f>IF(Z26&gt;100,"False",IF(Z26&gt;79,5,IF(Z26&gt;69,4,IF(Z26&gt;59,3.5,IF(Z26&gt;49,3,IF(Z26&gt;39,2,IF(Z26&gt;32,1,0)))))))</f>
        <v>0</v>
      </c>
      <c r="AI26" s="11">
        <f>IF(AA26&gt;100,"False",IF(AA26&gt;79,5,IF(AA26&gt;69,4,IF(AA26&gt;59,3.5,IF(AA26&gt;49,3,IF(AA26&gt;39,2,IF(AA26&gt;32,1,0)))))))</f>
        <v>0</v>
      </c>
      <c r="AJ26" s="12">
        <f>SUM(Y26:AF26)</f>
        <v>0</v>
      </c>
      <c r="AK26" s="13">
        <f>AJ26/4.75</f>
        <v>0</v>
      </c>
      <c r="AL26" s="13">
        <f>SUM(AG26:AI26)</f>
        <v>0</v>
      </c>
      <c r="AM26" s="27">
        <f>IF(OR(AG26=0,AH26=0,AI26=0,),0,AL26/3)</f>
        <v>0</v>
      </c>
      <c r="AN26" s="8" t="str">
        <f>IF(AM26=5,"A+",IF(AM26&gt;=4,"A",IF(AM26&gt;=3.5,"A-",IF(AM26&gt;=3,"B",IF(AM26&gt;=2,"C",IF(AM26&gt;=1,"D","F"))))))</f>
        <v>F</v>
      </c>
      <c r="AO26" s="8">
        <f>COUNTIF(AG26:AI26,0)</f>
        <v>3</v>
      </c>
      <c r="AQ26" s="29">
        <v>24</v>
      </c>
      <c r="AR26" s="7"/>
      <c r="AS26" s="8">
        <v>24</v>
      </c>
      <c r="AT26" s="8"/>
      <c r="AU26" s="8"/>
      <c r="AV26" s="8"/>
      <c r="AW26" s="8"/>
      <c r="AX26" s="8"/>
      <c r="AY26" s="8"/>
      <c r="AZ26" s="8"/>
      <c r="BA26" s="8"/>
      <c r="BB26" s="8">
        <f t="shared" si="7"/>
        <v>0</v>
      </c>
      <c r="BC26" s="8">
        <f t="shared" si="8"/>
        <v>0</v>
      </c>
      <c r="BD26" s="11">
        <f t="shared" si="9"/>
        <v>0</v>
      </c>
      <c r="BE26" s="12">
        <f t="shared" si="10"/>
        <v>0</v>
      </c>
      <c r="BF26" s="13">
        <f t="shared" si="11"/>
        <v>0</v>
      </c>
      <c r="BG26" s="13">
        <f t="shared" si="12"/>
        <v>0</v>
      </c>
      <c r="BH26" s="27">
        <f t="shared" si="13"/>
        <v>0</v>
      </c>
      <c r="BI26" s="8" t="str">
        <f t="shared" si="26"/>
        <v>F</v>
      </c>
      <c r="BJ26" s="8">
        <f t="shared" si="15"/>
        <v>3</v>
      </c>
      <c r="BK26" s="6"/>
      <c r="BL26" s="29">
        <v>24</v>
      </c>
      <c r="BM26" s="7"/>
      <c r="BN26" s="34">
        <v>24</v>
      </c>
      <c r="BO26" s="37">
        <f t="shared" si="28"/>
        <v>0</v>
      </c>
      <c r="BP26" s="39">
        <f t="shared" si="29"/>
        <v>0</v>
      </c>
      <c r="BQ26" s="41">
        <f t="shared" si="30"/>
        <v>0</v>
      </c>
      <c r="BR26" s="44">
        <f t="shared" si="31"/>
        <v>0</v>
      </c>
      <c r="BS26" s="42">
        <f t="shared" si="20"/>
        <v>0</v>
      </c>
    </row>
    <row r="27" spans="1:71" ht="18" customHeight="1" x14ac:dyDescent="0.2">
      <c r="A27" s="28">
        <v>25</v>
      </c>
      <c r="B27" s="7"/>
      <c r="C27" s="8">
        <v>25</v>
      </c>
      <c r="D27" s="8"/>
      <c r="E27" s="8"/>
      <c r="F27" s="8"/>
      <c r="G27" s="8"/>
      <c r="H27" s="8"/>
      <c r="I27" s="8"/>
      <c r="J27" s="8"/>
      <c r="K27" s="8"/>
      <c r="L27" s="8">
        <f t="shared" si="0"/>
        <v>0</v>
      </c>
      <c r="M27" s="8">
        <f t="shared" si="1"/>
        <v>0</v>
      </c>
      <c r="N27" s="11">
        <f t="shared" si="2"/>
        <v>0</v>
      </c>
      <c r="O27" s="12">
        <f t="shared" si="3"/>
        <v>0</v>
      </c>
      <c r="P27" s="13">
        <f t="shared" si="4"/>
        <v>0</v>
      </c>
      <c r="Q27" s="13">
        <f t="shared" si="5"/>
        <v>0</v>
      </c>
      <c r="R27" s="27">
        <f t="shared" si="6"/>
        <v>0</v>
      </c>
      <c r="S27" s="8" t="str">
        <f t="shared" si="25"/>
        <v>F</v>
      </c>
      <c r="T27" s="8">
        <f t="shared" si="32"/>
        <v>3</v>
      </c>
      <c r="V27" s="28">
        <v>25</v>
      </c>
      <c r="W27" s="7"/>
      <c r="X27" s="8">
        <v>25</v>
      </c>
      <c r="Y27" s="8"/>
      <c r="Z27" s="8"/>
      <c r="AA27" s="8"/>
      <c r="AB27" s="8"/>
      <c r="AC27" s="8"/>
      <c r="AD27" s="8"/>
      <c r="AE27" s="8"/>
      <c r="AF27" s="8"/>
      <c r="AG27" s="8">
        <f>IF(Y27&gt;100,"False",IF(Y27&gt;79,5,IF(Y27&gt;69,4,IF(Y27&gt;59,3.5,IF(Y27&gt;49,3,IF(Y27&gt;39,2,IF(Y27&gt;32,1,0)))))))</f>
        <v>0</v>
      </c>
      <c r="AH27" s="8">
        <f>IF(Z27&gt;100,"False",IF(Z27&gt;79,5,IF(Z27&gt;69,4,IF(Z27&gt;59,3.5,IF(Z27&gt;49,3,IF(Z27&gt;39,2,IF(Z27&gt;32,1,0)))))))</f>
        <v>0</v>
      </c>
      <c r="AI27" s="11">
        <f>IF(AA27&gt;100,"False",IF(AA27&gt;79,5,IF(AA27&gt;69,4,IF(AA27&gt;59,3.5,IF(AA27&gt;49,3,IF(AA27&gt;39,2,IF(AA27&gt;32,1,0)))))))</f>
        <v>0</v>
      </c>
      <c r="AJ27" s="12">
        <f>SUM(Y27:AF27)</f>
        <v>0</v>
      </c>
      <c r="AK27" s="13">
        <f>AJ27/4.75</f>
        <v>0</v>
      </c>
      <c r="AL27" s="13">
        <f>SUM(AG27:AI27)</f>
        <v>0</v>
      </c>
      <c r="AM27" s="27">
        <f>IF(OR(AG27=0,AH27=0,AI27=0,),0,AL27/3)</f>
        <v>0</v>
      </c>
      <c r="AN27" s="8" t="str">
        <f>IF(AM27=5,"A+",IF(AM27&gt;=4,"A",IF(AM27&gt;=3.5,"A-",IF(AM27&gt;=3,"B",IF(AM27&gt;=2,"C",IF(AM27&gt;=1,"D","F"))))))</f>
        <v>F</v>
      </c>
      <c r="AO27" s="8">
        <f>COUNTIF(AG27:AI27,0)</f>
        <v>3</v>
      </c>
      <c r="AQ27" s="28">
        <v>25</v>
      </c>
      <c r="AR27" s="7"/>
      <c r="AS27" s="8">
        <v>25</v>
      </c>
      <c r="AT27" s="8"/>
      <c r="AU27" s="8"/>
      <c r="AV27" s="8"/>
      <c r="AW27" s="8"/>
      <c r="AX27" s="8"/>
      <c r="AY27" s="8"/>
      <c r="AZ27" s="8"/>
      <c r="BA27" s="8"/>
      <c r="BB27" s="8">
        <f t="shared" si="7"/>
        <v>0</v>
      </c>
      <c r="BC27" s="8">
        <f t="shared" si="8"/>
        <v>0</v>
      </c>
      <c r="BD27" s="11">
        <f t="shared" si="9"/>
        <v>0</v>
      </c>
      <c r="BE27" s="12">
        <f t="shared" si="10"/>
        <v>0</v>
      </c>
      <c r="BF27" s="13">
        <f t="shared" si="11"/>
        <v>0</v>
      </c>
      <c r="BG27" s="13">
        <f t="shared" si="12"/>
        <v>0</v>
      </c>
      <c r="BH27" s="27">
        <f t="shared" si="13"/>
        <v>0</v>
      </c>
      <c r="BI27" s="8" t="str">
        <f t="shared" si="26"/>
        <v>F</v>
      </c>
      <c r="BJ27" s="8">
        <f t="shared" si="15"/>
        <v>3</v>
      </c>
      <c r="BK27" s="6"/>
      <c r="BL27" s="28">
        <v>25</v>
      </c>
      <c r="BM27" s="7"/>
      <c r="BN27" s="34">
        <v>25</v>
      </c>
      <c r="BO27" s="37">
        <f t="shared" si="28"/>
        <v>0</v>
      </c>
      <c r="BP27" s="39">
        <f t="shared" si="29"/>
        <v>0</v>
      </c>
      <c r="BQ27" s="41">
        <f t="shared" si="30"/>
        <v>0</v>
      </c>
      <c r="BR27" s="44">
        <f t="shared" si="31"/>
        <v>0</v>
      </c>
      <c r="BS27" s="42">
        <f t="shared" si="20"/>
        <v>0</v>
      </c>
    </row>
    <row r="28" spans="1:71" ht="18" customHeight="1" x14ac:dyDescent="0.2">
      <c r="A28" s="29">
        <v>26</v>
      </c>
      <c r="B28" s="7"/>
      <c r="C28" s="8">
        <v>26</v>
      </c>
      <c r="D28" s="8"/>
      <c r="E28" s="8"/>
      <c r="F28" s="8"/>
      <c r="G28" s="8"/>
      <c r="H28" s="8"/>
      <c r="I28" s="8"/>
      <c r="J28" s="8"/>
      <c r="K28" s="8"/>
      <c r="L28" s="8">
        <f t="shared" si="0"/>
        <v>0</v>
      </c>
      <c r="M28" s="8">
        <f t="shared" si="1"/>
        <v>0</v>
      </c>
      <c r="N28" s="11">
        <f t="shared" si="2"/>
        <v>0</v>
      </c>
      <c r="O28" s="12">
        <f t="shared" si="3"/>
        <v>0</v>
      </c>
      <c r="P28" s="13">
        <f t="shared" si="4"/>
        <v>0</v>
      </c>
      <c r="Q28" s="13">
        <f t="shared" si="5"/>
        <v>0</v>
      </c>
      <c r="R28" s="27">
        <f t="shared" si="6"/>
        <v>0</v>
      </c>
      <c r="S28" s="8" t="str">
        <f t="shared" si="25"/>
        <v>F</v>
      </c>
      <c r="T28" s="8">
        <f t="shared" si="32"/>
        <v>3</v>
      </c>
      <c r="V28" s="29">
        <v>26</v>
      </c>
      <c r="W28" s="7"/>
      <c r="X28" s="8">
        <v>26</v>
      </c>
      <c r="Y28" s="8"/>
      <c r="Z28" s="8"/>
      <c r="AA28" s="8"/>
      <c r="AB28" s="8"/>
      <c r="AC28" s="8"/>
      <c r="AD28" s="8"/>
      <c r="AE28" s="8"/>
      <c r="AF28" s="8"/>
      <c r="AG28" s="8">
        <f>IF(Y28&gt;100,"False",IF(Y28&gt;79,5,IF(Y28&gt;69,4,IF(Y28&gt;59,3.5,IF(Y28&gt;49,3,IF(Y28&gt;39,2,IF(Y28&gt;32,1,0)))))))</f>
        <v>0</v>
      </c>
      <c r="AH28" s="8">
        <f>IF(Z28&gt;100,"False",IF(Z28&gt;79,5,IF(Z28&gt;69,4,IF(Z28&gt;59,3.5,IF(Z28&gt;49,3,IF(Z28&gt;39,2,IF(Z28&gt;32,1,0)))))))</f>
        <v>0</v>
      </c>
      <c r="AI28" s="11">
        <f>IF(AA28&gt;100,"False",IF(AA28&gt;79,5,IF(AA28&gt;69,4,IF(AA28&gt;59,3.5,IF(AA28&gt;49,3,IF(AA28&gt;39,2,IF(AA28&gt;32,1,0)))))))</f>
        <v>0</v>
      </c>
      <c r="AJ28" s="12">
        <f>SUM(Y28:AF28)</f>
        <v>0</v>
      </c>
      <c r="AK28" s="13">
        <f>AJ28/4.75</f>
        <v>0</v>
      </c>
      <c r="AL28" s="13">
        <f>SUM(AG28:AI28)</f>
        <v>0</v>
      </c>
      <c r="AM28" s="27">
        <f>IF(OR(AG28=0,AH28=0,AI28=0,),0,AL28/3)</f>
        <v>0</v>
      </c>
      <c r="AN28" s="8" t="str">
        <f>IF(AM28=5,"A+",IF(AM28&gt;=4,"A",IF(AM28&gt;=3.5,"A-",IF(AM28&gt;=3,"B",IF(AM28&gt;=2,"C",IF(AM28&gt;=1,"D","F"))))))</f>
        <v>F</v>
      </c>
      <c r="AO28" s="8">
        <f>COUNTIF(AG28:AI28,0)</f>
        <v>3</v>
      </c>
      <c r="AQ28" s="29">
        <v>26</v>
      </c>
      <c r="AR28" s="7"/>
      <c r="AS28" s="8">
        <v>26</v>
      </c>
      <c r="AT28" s="8"/>
      <c r="AU28" s="8"/>
      <c r="AV28" s="8"/>
      <c r="AW28" s="8"/>
      <c r="AX28" s="8"/>
      <c r="AY28" s="8"/>
      <c r="AZ28" s="8"/>
      <c r="BA28" s="8"/>
      <c r="BB28" s="8">
        <f t="shared" si="7"/>
        <v>0</v>
      </c>
      <c r="BC28" s="8">
        <f t="shared" si="8"/>
        <v>0</v>
      </c>
      <c r="BD28" s="11">
        <f t="shared" si="9"/>
        <v>0</v>
      </c>
      <c r="BE28" s="12">
        <f t="shared" si="10"/>
        <v>0</v>
      </c>
      <c r="BF28" s="13">
        <f t="shared" si="11"/>
        <v>0</v>
      </c>
      <c r="BG28" s="13">
        <f t="shared" si="12"/>
        <v>0</v>
      </c>
      <c r="BH28" s="27">
        <f t="shared" si="13"/>
        <v>0</v>
      </c>
      <c r="BI28" s="8" t="str">
        <f t="shared" si="26"/>
        <v>F</v>
      </c>
      <c r="BJ28" s="8">
        <f t="shared" si="15"/>
        <v>3</v>
      </c>
      <c r="BK28" s="6"/>
      <c r="BL28" s="29">
        <v>26</v>
      </c>
      <c r="BM28" s="7"/>
      <c r="BN28" s="34">
        <v>26</v>
      </c>
      <c r="BO28" s="37">
        <f t="shared" si="28"/>
        <v>0</v>
      </c>
      <c r="BP28" s="39">
        <f t="shared" si="29"/>
        <v>0</v>
      </c>
      <c r="BQ28" s="41">
        <f t="shared" si="30"/>
        <v>0</v>
      </c>
      <c r="BR28" s="44">
        <f t="shared" si="31"/>
        <v>0</v>
      </c>
      <c r="BS28" s="42">
        <f t="shared" si="20"/>
        <v>0</v>
      </c>
    </row>
    <row r="29" spans="1:71" ht="18" customHeight="1" x14ac:dyDescent="0.2">
      <c r="A29" s="28">
        <v>27</v>
      </c>
      <c r="B29" s="7"/>
      <c r="C29" s="8">
        <v>27</v>
      </c>
      <c r="D29" s="8"/>
      <c r="E29" s="8"/>
      <c r="F29" s="8"/>
      <c r="G29" s="8"/>
      <c r="H29" s="8"/>
      <c r="I29" s="8"/>
      <c r="J29" s="8"/>
      <c r="K29" s="8"/>
      <c r="L29" s="8">
        <f t="shared" si="0"/>
        <v>0</v>
      </c>
      <c r="M29" s="8">
        <f t="shared" si="1"/>
        <v>0</v>
      </c>
      <c r="N29" s="11">
        <f t="shared" si="2"/>
        <v>0</v>
      </c>
      <c r="O29" s="12">
        <f t="shared" si="3"/>
        <v>0</v>
      </c>
      <c r="P29" s="13">
        <f t="shared" si="4"/>
        <v>0</v>
      </c>
      <c r="Q29" s="13">
        <f t="shared" si="5"/>
        <v>0</v>
      </c>
      <c r="R29" s="27">
        <f t="shared" si="6"/>
        <v>0</v>
      </c>
      <c r="S29" s="8" t="str">
        <f t="shared" si="25"/>
        <v>F</v>
      </c>
      <c r="T29" s="8">
        <f t="shared" si="32"/>
        <v>3</v>
      </c>
      <c r="V29" s="28">
        <v>27</v>
      </c>
      <c r="W29" s="7"/>
      <c r="X29" s="8">
        <v>27</v>
      </c>
      <c r="Y29" s="8"/>
      <c r="Z29" s="8"/>
      <c r="AA29" s="8"/>
      <c r="AB29" s="8"/>
      <c r="AC29" s="8"/>
      <c r="AD29" s="8"/>
      <c r="AE29" s="8"/>
      <c r="AF29" s="8"/>
      <c r="AG29" s="8">
        <f>IF(Y29&gt;100,"False",IF(Y29&gt;79,5,IF(Y29&gt;69,4,IF(Y29&gt;59,3.5,IF(Y29&gt;49,3,IF(Y29&gt;39,2,IF(Y29&gt;32,1,0)))))))</f>
        <v>0</v>
      </c>
      <c r="AH29" s="8">
        <f>IF(Z29&gt;100,"False",IF(Z29&gt;79,5,IF(Z29&gt;69,4,IF(Z29&gt;59,3.5,IF(Z29&gt;49,3,IF(Z29&gt;39,2,IF(Z29&gt;32,1,0)))))))</f>
        <v>0</v>
      </c>
      <c r="AI29" s="11">
        <f>IF(AA29&gt;100,"False",IF(AA29&gt;79,5,IF(AA29&gt;69,4,IF(AA29&gt;59,3.5,IF(AA29&gt;49,3,IF(AA29&gt;39,2,IF(AA29&gt;32,1,0)))))))</f>
        <v>0</v>
      </c>
      <c r="AJ29" s="12">
        <f>SUM(Y29:AF29)</f>
        <v>0</v>
      </c>
      <c r="AK29" s="13">
        <f>AJ29/4.75</f>
        <v>0</v>
      </c>
      <c r="AL29" s="13">
        <f>SUM(AG29:AI29)</f>
        <v>0</v>
      </c>
      <c r="AM29" s="27">
        <f>IF(OR(AG29=0,AH29=0,AI29=0,),0,AL29/3)</f>
        <v>0</v>
      </c>
      <c r="AN29" s="8" t="str">
        <f>IF(AM29=5,"A+",IF(AM29&gt;=4,"A",IF(AM29&gt;=3.5,"A-",IF(AM29&gt;=3,"B",IF(AM29&gt;=2,"C",IF(AM29&gt;=1,"D","F"))))))</f>
        <v>F</v>
      </c>
      <c r="AO29" s="8">
        <f>COUNTIF(AG29:AI29,0)</f>
        <v>3</v>
      </c>
      <c r="AQ29" s="28">
        <v>27</v>
      </c>
      <c r="AR29" s="7"/>
      <c r="AS29" s="8">
        <v>27</v>
      </c>
      <c r="AT29" s="8"/>
      <c r="AU29" s="8"/>
      <c r="AV29" s="8"/>
      <c r="AW29" s="8"/>
      <c r="AX29" s="8"/>
      <c r="AY29" s="8"/>
      <c r="AZ29" s="8"/>
      <c r="BA29" s="8"/>
      <c r="BB29" s="8">
        <f t="shared" si="7"/>
        <v>0</v>
      </c>
      <c r="BC29" s="8">
        <f t="shared" si="8"/>
        <v>0</v>
      </c>
      <c r="BD29" s="11">
        <f t="shared" si="9"/>
        <v>0</v>
      </c>
      <c r="BE29" s="12">
        <f t="shared" si="10"/>
        <v>0</v>
      </c>
      <c r="BF29" s="13">
        <f t="shared" si="11"/>
        <v>0</v>
      </c>
      <c r="BG29" s="13">
        <f t="shared" si="12"/>
        <v>0</v>
      </c>
      <c r="BH29" s="27">
        <f t="shared" si="13"/>
        <v>0</v>
      </c>
      <c r="BI29" s="8" t="str">
        <f t="shared" si="26"/>
        <v>F</v>
      </c>
      <c r="BJ29" s="8">
        <f t="shared" si="15"/>
        <v>3</v>
      </c>
      <c r="BK29" s="6"/>
      <c r="BL29" s="28">
        <v>27</v>
      </c>
      <c r="BM29" s="7"/>
      <c r="BN29" s="34">
        <v>27</v>
      </c>
      <c r="BO29" s="37">
        <f t="shared" si="28"/>
        <v>0</v>
      </c>
      <c r="BP29" s="39">
        <f t="shared" si="29"/>
        <v>0</v>
      </c>
      <c r="BQ29" s="41">
        <f t="shared" si="30"/>
        <v>0</v>
      </c>
      <c r="BR29" s="44">
        <f t="shared" si="31"/>
        <v>0</v>
      </c>
      <c r="BS29" s="42">
        <f t="shared" si="20"/>
        <v>0</v>
      </c>
    </row>
    <row r="30" spans="1:71" ht="18" customHeight="1" x14ac:dyDescent="0.2">
      <c r="A30" s="29">
        <v>28</v>
      </c>
      <c r="B30" s="7"/>
      <c r="C30" s="8">
        <v>28</v>
      </c>
      <c r="D30" s="8"/>
      <c r="E30" s="8"/>
      <c r="F30" s="8"/>
      <c r="G30" s="8"/>
      <c r="H30" s="8"/>
      <c r="I30" s="8"/>
      <c r="J30" s="8"/>
      <c r="K30" s="8"/>
      <c r="L30" s="8">
        <f t="shared" si="0"/>
        <v>0</v>
      </c>
      <c r="M30" s="8">
        <f t="shared" si="1"/>
        <v>0</v>
      </c>
      <c r="N30" s="11">
        <f t="shared" si="2"/>
        <v>0</v>
      </c>
      <c r="O30" s="12">
        <f t="shared" si="3"/>
        <v>0</v>
      </c>
      <c r="P30" s="13">
        <f t="shared" si="4"/>
        <v>0</v>
      </c>
      <c r="Q30" s="13">
        <f t="shared" si="5"/>
        <v>0</v>
      </c>
      <c r="R30" s="27">
        <f t="shared" si="6"/>
        <v>0</v>
      </c>
      <c r="S30" s="8" t="str">
        <f t="shared" si="25"/>
        <v>F</v>
      </c>
      <c r="T30" s="8">
        <f t="shared" si="32"/>
        <v>3</v>
      </c>
      <c r="V30" s="29">
        <v>28</v>
      </c>
      <c r="W30" s="7"/>
      <c r="X30" s="8">
        <v>28</v>
      </c>
      <c r="Y30" s="8"/>
      <c r="Z30" s="8"/>
      <c r="AA30" s="8"/>
      <c r="AB30" s="8"/>
      <c r="AC30" s="8"/>
      <c r="AD30" s="8"/>
      <c r="AE30" s="8"/>
      <c r="AF30" s="8"/>
      <c r="AG30" s="8">
        <f>IF(Y30&gt;100,"False",IF(Y30&gt;79,5,IF(Y30&gt;69,4,IF(Y30&gt;59,3.5,IF(Y30&gt;49,3,IF(Y30&gt;39,2,IF(Y30&gt;32,1,0)))))))</f>
        <v>0</v>
      </c>
      <c r="AH30" s="8">
        <f>IF(Z30&gt;100,"False",IF(Z30&gt;79,5,IF(Z30&gt;69,4,IF(Z30&gt;59,3.5,IF(Z30&gt;49,3,IF(Z30&gt;39,2,IF(Z30&gt;32,1,0)))))))</f>
        <v>0</v>
      </c>
      <c r="AI30" s="11">
        <f>IF(AA30&gt;100,"False",IF(AA30&gt;79,5,IF(AA30&gt;69,4,IF(AA30&gt;59,3.5,IF(AA30&gt;49,3,IF(AA30&gt;39,2,IF(AA30&gt;32,1,0)))))))</f>
        <v>0</v>
      </c>
      <c r="AJ30" s="12">
        <f>SUM(Y30:AF30)</f>
        <v>0</v>
      </c>
      <c r="AK30" s="13">
        <f>AJ30/4.75</f>
        <v>0</v>
      </c>
      <c r="AL30" s="13">
        <f>SUM(AG30:AI30)</f>
        <v>0</v>
      </c>
      <c r="AM30" s="27">
        <f>IF(OR(AG30=0,AH30=0,AI30=0,),0,AL30/3)</f>
        <v>0</v>
      </c>
      <c r="AN30" s="8" t="str">
        <f>IF(AM30=5,"A+",IF(AM30&gt;=4,"A",IF(AM30&gt;=3.5,"A-",IF(AM30&gt;=3,"B",IF(AM30&gt;=2,"C",IF(AM30&gt;=1,"D","F"))))))</f>
        <v>F</v>
      </c>
      <c r="AO30" s="8">
        <f>COUNTIF(AG30:AI30,0)</f>
        <v>3</v>
      </c>
      <c r="AQ30" s="29">
        <v>28</v>
      </c>
      <c r="AR30" s="7"/>
      <c r="AS30" s="8">
        <v>28</v>
      </c>
      <c r="AT30" s="8"/>
      <c r="AU30" s="8"/>
      <c r="AV30" s="8"/>
      <c r="AW30" s="8"/>
      <c r="AX30" s="8"/>
      <c r="AY30" s="8"/>
      <c r="AZ30" s="8"/>
      <c r="BA30" s="8"/>
      <c r="BB30" s="8">
        <f t="shared" si="7"/>
        <v>0</v>
      </c>
      <c r="BC30" s="8">
        <f t="shared" si="8"/>
        <v>0</v>
      </c>
      <c r="BD30" s="11">
        <f t="shared" si="9"/>
        <v>0</v>
      </c>
      <c r="BE30" s="12">
        <f t="shared" si="10"/>
        <v>0</v>
      </c>
      <c r="BF30" s="13">
        <f t="shared" si="11"/>
        <v>0</v>
      </c>
      <c r="BG30" s="13">
        <f t="shared" si="12"/>
        <v>0</v>
      </c>
      <c r="BH30" s="27">
        <f t="shared" si="13"/>
        <v>0</v>
      </c>
      <c r="BI30" s="8" t="str">
        <f t="shared" si="26"/>
        <v>F</v>
      </c>
      <c r="BJ30" s="8">
        <f t="shared" si="15"/>
        <v>3</v>
      </c>
      <c r="BK30" s="6"/>
      <c r="BL30" s="29">
        <v>28</v>
      </c>
      <c r="BM30" s="7"/>
      <c r="BN30" s="34">
        <v>28</v>
      </c>
      <c r="BO30" s="37">
        <f t="shared" si="28"/>
        <v>0</v>
      </c>
      <c r="BP30" s="39">
        <f t="shared" si="29"/>
        <v>0</v>
      </c>
      <c r="BQ30" s="41">
        <f t="shared" si="30"/>
        <v>0</v>
      </c>
      <c r="BR30" s="44">
        <f t="shared" si="31"/>
        <v>0</v>
      </c>
      <c r="BS30" s="42">
        <f t="shared" si="20"/>
        <v>0</v>
      </c>
    </row>
    <row r="31" spans="1:71" ht="18" customHeight="1" x14ac:dyDescent="0.2">
      <c r="A31" s="28">
        <v>29</v>
      </c>
      <c r="B31" s="7"/>
      <c r="C31" s="8">
        <v>29</v>
      </c>
      <c r="D31" s="8"/>
      <c r="E31" s="8"/>
      <c r="F31" s="8"/>
      <c r="G31" s="8"/>
      <c r="H31" s="8"/>
      <c r="I31" s="8"/>
      <c r="J31" s="8"/>
      <c r="K31" s="8"/>
      <c r="L31" s="8">
        <f t="shared" si="0"/>
        <v>0</v>
      </c>
      <c r="M31" s="8">
        <f t="shared" si="1"/>
        <v>0</v>
      </c>
      <c r="N31" s="11">
        <f t="shared" si="2"/>
        <v>0</v>
      </c>
      <c r="O31" s="12">
        <f t="shared" si="3"/>
        <v>0</v>
      </c>
      <c r="P31" s="13">
        <f t="shared" si="4"/>
        <v>0</v>
      </c>
      <c r="Q31" s="13">
        <f t="shared" si="5"/>
        <v>0</v>
      </c>
      <c r="R31" s="27">
        <f t="shared" si="6"/>
        <v>0</v>
      </c>
      <c r="S31" s="8" t="str">
        <f t="shared" si="25"/>
        <v>F</v>
      </c>
      <c r="T31" s="8">
        <f t="shared" si="32"/>
        <v>3</v>
      </c>
      <c r="V31" s="28">
        <v>29</v>
      </c>
      <c r="W31" s="7"/>
      <c r="X31" s="8">
        <v>29</v>
      </c>
      <c r="Y31" s="8"/>
      <c r="Z31" s="8"/>
      <c r="AA31" s="8"/>
      <c r="AB31" s="8"/>
      <c r="AC31" s="8"/>
      <c r="AD31" s="8"/>
      <c r="AE31" s="8"/>
      <c r="AF31" s="8"/>
      <c r="AG31" s="8">
        <f>IF(Y31&gt;100,"False",IF(Y31&gt;79,5,IF(Y31&gt;69,4,IF(Y31&gt;59,3.5,IF(Y31&gt;49,3,IF(Y31&gt;39,2,IF(Y31&gt;32,1,0)))))))</f>
        <v>0</v>
      </c>
      <c r="AH31" s="8">
        <f>IF(Z31&gt;100,"False",IF(Z31&gt;79,5,IF(Z31&gt;69,4,IF(Z31&gt;59,3.5,IF(Z31&gt;49,3,IF(Z31&gt;39,2,IF(Z31&gt;32,1,0)))))))</f>
        <v>0</v>
      </c>
      <c r="AI31" s="11">
        <f>IF(AA31&gt;100,"False",IF(AA31&gt;79,5,IF(AA31&gt;69,4,IF(AA31&gt;59,3.5,IF(AA31&gt;49,3,IF(AA31&gt;39,2,IF(AA31&gt;32,1,0)))))))</f>
        <v>0</v>
      </c>
      <c r="AJ31" s="12">
        <f>SUM(Y31:AF31)</f>
        <v>0</v>
      </c>
      <c r="AK31" s="13">
        <f>AJ31/4.75</f>
        <v>0</v>
      </c>
      <c r="AL31" s="13">
        <f>SUM(AG31:AI31)</f>
        <v>0</v>
      </c>
      <c r="AM31" s="27">
        <f>IF(OR(AG31=0,AH31=0,AI31=0,),0,AL31/3)</f>
        <v>0</v>
      </c>
      <c r="AN31" s="8" t="str">
        <f>IF(AM31=5,"A+",IF(AM31&gt;=4,"A",IF(AM31&gt;=3.5,"A-",IF(AM31&gt;=3,"B",IF(AM31&gt;=2,"C",IF(AM31&gt;=1,"D","F"))))))</f>
        <v>F</v>
      </c>
      <c r="AO31" s="8">
        <f>COUNTIF(AG31:AI31,0)</f>
        <v>3</v>
      </c>
      <c r="AQ31" s="28">
        <v>29</v>
      </c>
      <c r="AR31" s="7"/>
      <c r="AS31" s="8">
        <v>29</v>
      </c>
      <c r="AT31" s="8"/>
      <c r="AU31" s="8"/>
      <c r="AV31" s="8"/>
      <c r="AW31" s="8"/>
      <c r="AX31" s="8"/>
      <c r="AY31" s="8"/>
      <c r="AZ31" s="8"/>
      <c r="BA31" s="8"/>
      <c r="BB31" s="8">
        <f t="shared" si="7"/>
        <v>0</v>
      </c>
      <c r="BC31" s="8">
        <f t="shared" si="8"/>
        <v>0</v>
      </c>
      <c r="BD31" s="11">
        <f t="shared" si="9"/>
        <v>0</v>
      </c>
      <c r="BE31" s="12">
        <f t="shared" si="10"/>
        <v>0</v>
      </c>
      <c r="BF31" s="13">
        <f t="shared" si="11"/>
        <v>0</v>
      </c>
      <c r="BG31" s="13">
        <f t="shared" si="12"/>
        <v>0</v>
      </c>
      <c r="BH31" s="27">
        <f t="shared" si="13"/>
        <v>0</v>
      </c>
      <c r="BI31" s="8" t="str">
        <f t="shared" si="26"/>
        <v>F</v>
      </c>
      <c r="BJ31" s="8">
        <f t="shared" si="15"/>
        <v>3</v>
      </c>
      <c r="BK31" s="6"/>
      <c r="BL31" s="28">
        <v>29</v>
      </c>
      <c r="BM31" s="7"/>
      <c r="BN31" s="34">
        <v>29</v>
      </c>
      <c r="BO31" s="37">
        <f t="shared" si="28"/>
        <v>0</v>
      </c>
      <c r="BP31" s="39">
        <f t="shared" si="29"/>
        <v>0</v>
      </c>
      <c r="BQ31" s="41">
        <f t="shared" si="30"/>
        <v>0</v>
      </c>
      <c r="BR31" s="44">
        <f t="shared" si="31"/>
        <v>0</v>
      </c>
      <c r="BS31" s="42">
        <f t="shared" si="20"/>
        <v>0</v>
      </c>
    </row>
    <row r="32" spans="1:71" ht="18" customHeight="1" x14ac:dyDescent="0.2">
      <c r="A32" s="29">
        <v>30</v>
      </c>
      <c r="B32" s="10"/>
      <c r="C32" s="8">
        <v>30</v>
      </c>
      <c r="D32" s="9"/>
      <c r="E32" s="9"/>
      <c r="F32" s="9"/>
      <c r="G32" s="9"/>
      <c r="H32" s="9"/>
      <c r="I32" s="9"/>
      <c r="J32" s="9"/>
      <c r="K32" s="9"/>
      <c r="L32" s="8">
        <f t="shared" ref="L32:L46" si="33">IF(D32&gt;100,"False",IF(D32&gt;79,5,IF(D32&gt;69,4,IF(D32&gt;59,3.5,IF(D32&gt;49,3,IF(D32&gt;39,2,IF(D32&gt;32,1,0)))))))</f>
        <v>0</v>
      </c>
      <c r="M32" s="8">
        <f t="shared" ref="M32:M46" si="34">IF(E32&gt;100,"False",IF(E32&gt;79,5,IF(E32&gt;69,4,IF(E32&gt;59,3.5,IF(E32&gt;49,3,IF(E32&gt;39,2,IF(E32&gt;32,1,0)))))))</f>
        <v>0</v>
      </c>
      <c r="N32" s="11">
        <f t="shared" ref="N32:N46" si="35">IF(F32&gt;100,"False",IF(F32&gt;79,5,IF(F32&gt;69,4,IF(F32&gt;59,3.5,IF(F32&gt;49,3,IF(F32&gt;39,2,IF(F32&gt;32,1,0)))))))</f>
        <v>0</v>
      </c>
      <c r="O32" s="12">
        <f t="shared" ref="O32:O82" si="36">SUM(D32:K32)</f>
        <v>0</v>
      </c>
      <c r="P32" s="13">
        <f t="shared" ref="P32:P82" si="37">O32/4.75</f>
        <v>0</v>
      </c>
      <c r="Q32" s="13">
        <f t="shared" ref="Q32:Q82" si="38">SUM(L32:N32)</f>
        <v>0</v>
      </c>
      <c r="R32" s="27">
        <f t="shared" si="6"/>
        <v>0</v>
      </c>
      <c r="S32" s="8" t="str">
        <f t="shared" si="25"/>
        <v>F</v>
      </c>
      <c r="T32" s="8">
        <f t="shared" ref="T32:T49" si="39">COUNTIF(L32:N32,0)</f>
        <v>3</v>
      </c>
      <c r="V32" s="29">
        <v>30</v>
      </c>
      <c r="W32" s="10"/>
      <c r="X32" s="8">
        <v>30</v>
      </c>
      <c r="Y32" s="9"/>
      <c r="Z32" s="9"/>
      <c r="AA32" s="9"/>
      <c r="AB32" s="9"/>
      <c r="AC32" s="9"/>
      <c r="AD32" s="9"/>
      <c r="AE32" s="9"/>
      <c r="AF32" s="9"/>
      <c r="AG32" s="8">
        <f>IF(Y32&gt;100,"False",IF(Y32&gt;79,5,IF(Y32&gt;69,4,IF(Y32&gt;59,3.5,IF(Y32&gt;49,3,IF(Y32&gt;39,2,IF(Y32&gt;32,1,0)))))))</f>
        <v>0</v>
      </c>
      <c r="AH32" s="8">
        <f>IF(Z32&gt;100,"False",IF(Z32&gt;79,5,IF(Z32&gt;69,4,IF(Z32&gt;59,3.5,IF(Z32&gt;49,3,IF(Z32&gt;39,2,IF(Z32&gt;32,1,0)))))))</f>
        <v>0</v>
      </c>
      <c r="AI32" s="11">
        <f>IF(AA32&gt;100,"False",IF(AA32&gt;79,5,IF(AA32&gt;69,4,IF(AA32&gt;59,3.5,IF(AA32&gt;49,3,IF(AA32&gt;39,2,IF(AA32&gt;32,1,0)))))))</f>
        <v>0</v>
      </c>
      <c r="AJ32" s="12">
        <f>SUM(Y32:AF32)</f>
        <v>0</v>
      </c>
      <c r="AK32" s="13">
        <f>AJ32/4.75</f>
        <v>0</v>
      </c>
      <c r="AL32" s="13">
        <f>SUM(AG32:AI32)</f>
        <v>0</v>
      </c>
      <c r="AM32" s="27">
        <f>IF(OR(AG32=0,AH32=0,AI32=0,),0,AL32/3)</f>
        <v>0</v>
      </c>
      <c r="AN32" s="8" t="str">
        <f>IF(AM32=5,"A+",IF(AM32&gt;=4,"A",IF(AM32&gt;=3.5,"A-",IF(AM32&gt;=3,"B",IF(AM32&gt;=2,"C",IF(AM32&gt;=1,"D","F"))))))</f>
        <v>F</v>
      </c>
      <c r="AO32" s="8">
        <f>COUNTIF(AG32:AI32,0)</f>
        <v>3</v>
      </c>
      <c r="AQ32" s="29">
        <v>30</v>
      </c>
      <c r="AR32" s="10"/>
      <c r="AS32" s="8">
        <v>30</v>
      </c>
      <c r="AT32" s="9"/>
      <c r="AU32" s="9"/>
      <c r="AV32" s="9"/>
      <c r="AW32" s="9"/>
      <c r="AX32" s="9"/>
      <c r="AY32" s="9"/>
      <c r="AZ32" s="9"/>
      <c r="BA32" s="9"/>
      <c r="BB32" s="8">
        <f t="shared" si="7"/>
        <v>0</v>
      </c>
      <c r="BC32" s="8">
        <f t="shared" si="8"/>
        <v>0</v>
      </c>
      <c r="BD32" s="11">
        <f t="shared" si="9"/>
        <v>0</v>
      </c>
      <c r="BE32" s="12">
        <f t="shared" si="10"/>
        <v>0</v>
      </c>
      <c r="BF32" s="13">
        <f t="shared" si="11"/>
        <v>0</v>
      </c>
      <c r="BG32" s="13">
        <f t="shared" si="12"/>
        <v>0</v>
      </c>
      <c r="BH32" s="27">
        <f t="shared" si="13"/>
        <v>0</v>
      </c>
      <c r="BI32" s="8" t="str">
        <f t="shared" si="26"/>
        <v>F</v>
      </c>
      <c r="BJ32" s="8">
        <f t="shared" si="15"/>
        <v>3</v>
      </c>
      <c r="BK32" s="6"/>
      <c r="BL32" s="29">
        <v>30</v>
      </c>
      <c r="BM32" s="10"/>
      <c r="BN32" s="34">
        <v>30</v>
      </c>
      <c r="BO32" s="37">
        <f t="shared" si="28"/>
        <v>0</v>
      </c>
      <c r="BP32" s="39">
        <f t="shared" si="29"/>
        <v>0</v>
      </c>
      <c r="BQ32" s="41">
        <f t="shared" si="30"/>
        <v>0</v>
      </c>
      <c r="BR32" s="44">
        <f t="shared" si="31"/>
        <v>0</v>
      </c>
      <c r="BS32" s="42">
        <f t="shared" si="20"/>
        <v>0</v>
      </c>
    </row>
    <row r="33" spans="1:71" ht="18" customHeight="1" x14ac:dyDescent="0.2">
      <c r="A33" s="28">
        <v>31</v>
      </c>
      <c r="B33" s="10"/>
      <c r="C33" s="8">
        <v>31</v>
      </c>
      <c r="D33" s="8"/>
      <c r="E33" s="8"/>
      <c r="F33" s="8"/>
      <c r="G33" s="8"/>
      <c r="H33" s="8"/>
      <c r="I33" s="8"/>
      <c r="J33" s="8"/>
      <c r="K33" s="8"/>
      <c r="L33" s="8">
        <f t="shared" si="33"/>
        <v>0</v>
      </c>
      <c r="M33" s="8">
        <f t="shared" si="34"/>
        <v>0</v>
      </c>
      <c r="N33" s="11">
        <f t="shared" si="35"/>
        <v>0</v>
      </c>
      <c r="O33" s="12">
        <f t="shared" si="36"/>
        <v>0</v>
      </c>
      <c r="P33" s="13">
        <f t="shared" si="37"/>
        <v>0</v>
      </c>
      <c r="Q33" s="13">
        <f t="shared" si="38"/>
        <v>0</v>
      </c>
      <c r="R33" s="27">
        <f t="shared" si="6"/>
        <v>0</v>
      </c>
      <c r="S33" s="8" t="str">
        <f t="shared" si="25"/>
        <v>F</v>
      </c>
      <c r="T33" s="8">
        <f t="shared" si="39"/>
        <v>3</v>
      </c>
      <c r="V33" s="28">
        <v>31</v>
      </c>
      <c r="W33" s="10"/>
      <c r="X33" s="8">
        <v>31</v>
      </c>
      <c r="Y33" s="8"/>
      <c r="Z33" s="8"/>
      <c r="AA33" s="8"/>
      <c r="AB33" s="8"/>
      <c r="AC33" s="8"/>
      <c r="AD33" s="8"/>
      <c r="AE33" s="8"/>
      <c r="AF33" s="8"/>
      <c r="AG33" s="8">
        <f>IF(Y33&gt;100,"False",IF(Y33&gt;79,5,IF(Y33&gt;69,4,IF(Y33&gt;59,3.5,IF(Y33&gt;49,3,IF(Y33&gt;39,2,IF(Y33&gt;32,1,0)))))))</f>
        <v>0</v>
      </c>
      <c r="AH33" s="8">
        <f>IF(Z33&gt;100,"False",IF(Z33&gt;79,5,IF(Z33&gt;69,4,IF(Z33&gt;59,3.5,IF(Z33&gt;49,3,IF(Z33&gt;39,2,IF(Z33&gt;32,1,0)))))))</f>
        <v>0</v>
      </c>
      <c r="AI33" s="11">
        <f>IF(AA33&gt;100,"False",IF(AA33&gt;79,5,IF(AA33&gt;69,4,IF(AA33&gt;59,3.5,IF(AA33&gt;49,3,IF(AA33&gt;39,2,IF(AA33&gt;32,1,0)))))))</f>
        <v>0</v>
      </c>
      <c r="AJ33" s="12">
        <f>SUM(Y33:AF33)</f>
        <v>0</v>
      </c>
      <c r="AK33" s="13">
        <f>AJ33/4.75</f>
        <v>0</v>
      </c>
      <c r="AL33" s="13">
        <f>SUM(AG33:AI33)</f>
        <v>0</v>
      </c>
      <c r="AM33" s="27">
        <f>IF(OR(AG33=0,AH33=0,AI33=0,),0,AL33/3)</f>
        <v>0</v>
      </c>
      <c r="AN33" s="8" t="str">
        <f>IF(AM33=5,"A+",IF(AM33&gt;=4,"A",IF(AM33&gt;=3.5,"A-",IF(AM33&gt;=3,"B",IF(AM33&gt;=2,"C",IF(AM33&gt;=1,"D","F"))))))</f>
        <v>F</v>
      </c>
      <c r="AO33" s="8">
        <f>COUNTIF(AG33:AI33,0)</f>
        <v>3</v>
      </c>
      <c r="AQ33" s="28">
        <v>31</v>
      </c>
      <c r="AR33" s="10"/>
      <c r="AS33" s="8">
        <v>31</v>
      </c>
      <c r="AT33" s="8"/>
      <c r="AU33" s="8"/>
      <c r="AV33" s="8"/>
      <c r="AW33" s="8"/>
      <c r="AX33" s="8"/>
      <c r="AY33" s="8"/>
      <c r="AZ33" s="8"/>
      <c r="BA33" s="8"/>
      <c r="BB33" s="8">
        <f t="shared" si="7"/>
        <v>0</v>
      </c>
      <c r="BC33" s="8">
        <f t="shared" si="8"/>
        <v>0</v>
      </c>
      <c r="BD33" s="11">
        <f t="shared" si="9"/>
        <v>0</v>
      </c>
      <c r="BE33" s="12">
        <f t="shared" si="10"/>
        <v>0</v>
      </c>
      <c r="BF33" s="13">
        <f t="shared" si="11"/>
        <v>0</v>
      </c>
      <c r="BG33" s="13">
        <f t="shared" si="12"/>
        <v>0</v>
      </c>
      <c r="BH33" s="27">
        <f t="shared" si="13"/>
        <v>0</v>
      </c>
      <c r="BI33" s="8" t="str">
        <f t="shared" si="26"/>
        <v>F</v>
      </c>
      <c r="BJ33" s="8">
        <f t="shared" si="15"/>
        <v>3</v>
      </c>
      <c r="BK33" s="6"/>
      <c r="BL33" s="28">
        <v>31</v>
      </c>
      <c r="BM33" s="10"/>
      <c r="BN33" s="34">
        <v>31</v>
      </c>
      <c r="BO33" s="37">
        <f t="shared" ref="BO33:BO40" si="40">O33</f>
        <v>0</v>
      </c>
      <c r="BP33" s="39">
        <f t="shared" ref="BP33:BP40" si="41">AJ33</f>
        <v>0</v>
      </c>
      <c r="BQ33" s="41">
        <f t="shared" ref="BQ33:BQ40" si="42">BE33</f>
        <v>0</v>
      </c>
      <c r="BR33" s="44">
        <f t="shared" ref="BR33:BR40" si="43">SUM(BO33:BQ33)</f>
        <v>0</v>
      </c>
      <c r="BS33" s="42">
        <f t="shared" si="20"/>
        <v>0</v>
      </c>
    </row>
    <row r="34" spans="1:71" ht="18" customHeight="1" x14ac:dyDescent="0.2">
      <c r="A34" s="29">
        <v>32</v>
      </c>
      <c r="B34" s="10"/>
      <c r="C34" s="8">
        <v>32</v>
      </c>
      <c r="D34" s="8"/>
      <c r="E34" s="8"/>
      <c r="F34" s="8"/>
      <c r="G34" s="8"/>
      <c r="H34" s="8"/>
      <c r="I34" s="8"/>
      <c r="J34" s="8"/>
      <c r="K34" s="8"/>
      <c r="L34" s="8">
        <f t="shared" si="33"/>
        <v>0</v>
      </c>
      <c r="M34" s="8">
        <f t="shared" si="34"/>
        <v>0</v>
      </c>
      <c r="N34" s="11">
        <f t="shared" si="35"/>
        <v>0</v>
      </c>
      <c r="O34" s="12">
        <f t="shared" si="36"/>
        <v>0</v>
      </c>
      <c r="P34" s="13">
        <f t="shared" si="37"/>
        <v>0</v>
      </c>
      <c r="Q34" s="13">
        <f t="shared" si="38"/>
        <v>0</v>
      </c>
      <c r="R34" s="27">
        <f t="shared" si="6"/>
        <v>0</v>
      </c>
      <c r="S34" s="8" t="str">
        <f t="shared" si="25"/>
        <v>F</v>
      </c>
      <c r="T34" s="8">
        <f t="shared" si="39"/>
        <v>3</v>
      </c>
      <c r="V34" s="29">
        <v>32</v>
      </c>
      <c r="W34" s="10"/>
      <c r="X34" s="8">
        <v>32</v>
      </c>
      <c r="Y34" s="8"/>
      <c r="Z34" s="8"/>
      <c r="AA34" s="8"/>
      <c r="AB34" s="8"/>
      <c r="AC34" s="8"/>
      <c r="AD34" s="8"/>
      <c r="AE34" s="8"/>
      <c r="AF34" s="8"/>
      <c r="AG34" s="8">
        <f>IF(Y34&gt;100,"False",IF(Y34&gt;79,5,IF(Y34&gt;69,4,IF(Y34&gt;59,3.5,IF(Y34&gt;49,3,IF(Y34&gt;39,2,IF(Y34&gt;32,1,0)))))))</f>
        <v>0</v>
      </c>
      <c r="AH34" s="8">
        <f>IF(Z34&gt;100,"False",IF(Z34&gt;79,5,IF(Z34&gt;69,4,IF(Z34&gt;59,3.5,IF(Z34&gt;49,3,IF(Z34&gt;39,2,IF(Z34&gt;32,1,0)))))))</f>
        <v>0</v>
      </c>
      <c r="AI34" s="11">
        <f>IF(AA34&gt;100,"False",IF(AA34&gt;79,5,IF(AA34&gt;69,4,IF(AA34&gt;59,3.5,IF(AA34&gt;49,3,IF(AA34&gt;39,2,IF(AA34&gt;32,1,0)))))))</f>
        <v>0</v>
      </c>
      <c r="AJ34" s="12">
        <f>SUM(Y34:AF34)</f>
        <v>0</v>
      </c>
      <c r="AK34" s="13">
        <f>AJ34/4.75</f>
        <v>0</v>
      </c>
      <c r="AL34" s="13">
        <f>SUM(AG34:AI34)</f>
        <v>0</v>
      </c>
      <c r="AM34" s="27">
        <f>IF(OR(AG34=0,AH34=0,AI34=0,),0,AL34/3)</f>
        <v>0</v>
      </c>
      <c r="AN34" s="8" t="str">
        <f>IF(AM34=5,"A+",IF(AM34&gt;=4,"A",IF(AM34&gt;=3.5,"A-",IF(AM34&gt;=3,"B",IF(AM34&gt;=2,"C",IF(AM34&gt;=1,"D","F"))))))</f>
        <v>F</v>
      </c>
      <c r="AO34" s="8">
        <f>COUNTIF(AG34:AI34,0)</f>
        <v>3</v>
      </c>
      <c r="AQ34" s="29">
        <v>32</v>
      </c>
      <c r="AR34" s="10"/>
      <c r="AS34" s="8">
        <v>32</v>
      </c>
      <c r="AT34" s="8"/>
      <c r="AU34" s="8"/>
      <c r="AV34" s="8"/>
      <c r="AW34" s="8"/>
      <c r="AX34" s="8"/>
      <c r="AY34" s="8"/>
      <c r="AZ34" s="8"/>
      <c r="BA34" s="8"/>
      <c r="BB34" s="8">
        <f t="shared" si="7"/>
        <v>0</v>
      </c>
      <c r="BC34" s="8">
        <f t="shared" si="8"/>
        <v>0</v>
      </c>
      <c r="BD34" s="11">
        <f t="shared" si="9"/>
        <v>0</v>
      </c>
      <c r="BE34" s="12">
        <f t="shared" si="10"/>
        <v>0</v>
      </c>
      <c r="BF34" s="13">
        <f t="shared" si="11"/>
        <v>0</v>
      </c>
      <c r="BG34" s="13">
        <f t="shared" si="12"/>
        <v>0</v>
      </c>
      <c r="BH34" s="27">
        <f t="shared" si="13"/>
        <v>0</v>
      </c>
      <c r="BI34" s="8" t="str">
        <f t="shared" si="26"/>
        <v>F</v>
      </c>
      <c r="BJ34" s="8">
        <f t="shared" si="15"/>
        <v>3</v>
      </c>
      <c r="BK34" s="6"/>
      <c r="BL34" s="29">
        <v>32</v>
      </c>
      <c r="BM34" s="10"/>
      <c r="BN34" s="34">
        <v>32</v>
      </c>
      <c r="BO34" s="37">
        <f t="shared" si="40"/>
        <v>0</v>
      </c>
      <c r="BP34" s="39">
        <f t="shared" si="41"/>
        <v>0</v>
      </c>
      <c r="BQ34" s="41">
        <f t="shared" si="42"/>
        <v>0</v>
      </c>
      <c r="BR34" s="44">
        <f t="shared" si="43"/>
        <v>0</v>
      </c>
      <c r="BS34" s="42">
        <f t="shared" si="20"/>
        <v>0</v>
      </c>
    </row>
    <row r="35" spans="1:71" ht="18" customHeight="1" x14ac:dyDescent="0.2">
      <c r="A35" s="28">
        <v>33</v>
      </c>
      <c r="B35" s="10"/>
      <c r="C35" s="8">
        <v>33</v>
      </c>
      <c r="D35" s="8"/>
      <c r="E35" s="8"/>
      <c r="F35" s="8"/>
      <c r="G35" s="8"/>
      <c r="H35" s="8"/>
      <c r="I35" s="8"/>
      <c r="J35" s="8"/>
      <c r="K35" s="8"/>
      <c r="L35" s="8">
        <f t="shared" si="33"/>
        <v>0</v>
      </c>
      <c r="M35" s="8">
        <f t="shared" si="34"/>
        <v>0</v>
      </c>
      <c r="N35" s="11">
        <f t="shared" si="35"/>
        <v>0</v>
      </c>
      <c r="O35" s="12">
        <f t="shared" si="36"/>
        <v>0</v>
      </c>
      <c r="P35" s="13">
        <f t="shared" si="37"/>
        <v>0</v>
      </c>
      <c r="Q35" s="13">
        <f t="shared" si="38"/>
        <v>0</v>
      </c>
      <c r="R35" s="27">
        <f t="shared" ref="R35:R66" si="44">IF(OR(L35=0,M35=0,N35=0,),0,Q35/3)</f>
        <v>0</v>
      </c>
      <c r="S35" s="8" t="str">
        <f t="shared" si="25"/>
        <v>F</v>
      </c>
      <c r="T35" s="8">
        <f t="shared" si="39"/>
        <v>3</v>
      </c>
      <c r="V35" s="28">
        <v>33</v>
      </c>
      <c r="W35" s="10"/>
      <c r="X35" s="8">
        <v>33</v>
      </c>
      <c r="Y35" s="8"/>
      <c r="Z35" s="8"/>
      <c r="AA35" s="8"/>
      <c r="AB35" s="8"/>
      <c r="AC35" s="8"/>
      <c r="AD35" s="8"/>
      <c r="AE35" s="8"/>
      <c r="AF35" s="8"/>
      <c r="AG35" s="8">
        <f>IF(Y35&gt;100,"False",IF(Y35&gt;79,5,IF(Y35&gt;69,4,IF(Y35&gt;59,3.5,IF(Y35&gt;49,3,IF(Y35&gt;39,2,IF(Y35&gt;32,1,0)))))))</f>
        <v>0</v>
      </c>
      <c r="AH35" s="8">
        <f>IF(Z35&gt;100,"False",IF(Z35&gt;79,5,IF(Z35&gt;69,4,IF(Z35&gt;59,3.5,IF(Z35&gt;49,3,IF(Z35&gt;39,2,IF(Z35&gt;32,1,0)))))))</f>
        <v>0</v>
      </c>
      <c r="AI35" s="11">
        <f>IF(AA35&gt;100,"False",IF(AA35&gt;79,5,IF(AA35&gt;69,4,IF(AA35&gt;59,3.5,IF(AA35&gt;49,3,IF(AA35&gt;39,2,IF(AA35&gt;32,1,0)))))))</f>
        <v>0</v>
      </c>
      <c r="AJ35" s="12">
        <f>SUM(Y35:AF35)</f>
        <v>0</v>
      </c>
      <c r="AK35" s="13">
        <f>AJ35/4.75</f>
        <v>0</v>
      </c>
      <c r="AL35" s="13">
        <f>SUM(AG35:AI35)</f>
        <v>0</v>
      </c>
      <c r="AM35" s="27">
        <f>IF(OR(AG35=0,AH35=0,AI35=0,),0,AL35/3)</f>
        <v>0</v>
      </c>
      <c r="AN35" s="8" t="str">
        <f>IF(AM35=5,"A+",IF(AM35&gt;=4,"A",IF(AM35&gt;=3.5,"A-",IF(AM35&gt;=3,"B",IF(AM35&gt;=2,"C",IF(AM35&gt;=1,"D","F"))))))</f>
        <v>F</v>
      </c>
      <c r="AO35" s="8">
        <f>COUNTIF(AG35:AI35,0)</f>
        <v>3</v>
      </c>
      <c r="AQ35" s="28">
        <v>33</v>
      </c>
      <c r="AR35" s="10"/>
      <c r="AS35" s="8">
        <v>33</v>
      </c>
      <c r="AT35" s="8"/>
      <c r="AU35" s="8"/>
      <c r="AV35" s="8"/>
      <c r="AW35" s="8"/>
      <c r="AX35" s="8"/>
      <c r="AY35" s="8"/>
      <c r="AZ35" s="8"/>
      <c r="BA35" s="8"/>
      <c r="BB35" s="8">
        <f t="shared" si="7"/>
        <v>0</v>
      </c>
      <c r="BC35" s="8">
        <f t="shared" si="8"/>
        <v>0</v>
      </c>
      <c r="BD35" s="11">
        <f t="shared" si="9"/>
        <v>0</v>
      </c>
      <c r="BE35" s="12">
        <f t="shared" si="10"/>
        <v>0</v>
      </c>
      <c r="BF35" s="13">
        <f t="shared" si="11"/>
        <v>0</v>
      </c>
      <c r="BG35" s="13">
        <f t="shared" si="12"/>
        <v>0</v>
      </c>
      <c r="BH35" s="27">
        <f t="shared" si="13"/>
        <v>0</v>
      </c>
      <c r="BI35" s="8" t="str">
        <f t="shared" si="26"/>
        <v>F</v>
      </c>
      <c r="BJ35" s="8">
        <f t="shared" si="15"/>
        <v>3</v>
      </c>
      <c r="BK35" s="6"/>
      <c r="BL35" s="28">
        <v>33</v>
      </c>
      <c r="BM35" s="10"/>
      <c r="BN35" s="34">
        <v>33</v>
      </c>
      <c r="BO35" s="37">
        <f t="shared" si="40"/>
        <v>0</v>
      </c>
      <c r="BP35" s="39">
        <f t="shared" si="41"/>
        <v>0</v>
      </c>
      <c r="BQ35" s="41">
        <f t="shared" si="42"/>
        <v>0</v>
      </c>
      <c r="BR35" s="44">
        <f t="shared" si="43"/>
        <v>0</v>
      </c>
      <c r="BS35" s="42">
        <f t="shared" si="20"/>
        <v>0</v>
      </c>
    </row>
    <row r="36" spans="1:71" ht="18" customHeight="1" x14ac:dyDescent="0.2">
      <c r="A36" s="29">
        <v>34</v>
      </c>
      <c r="B36" s="10"/>
      <c r="C36" s="8">
        <v>34</v>
      </c>
      <c r="D36" s="8"/>
      <c r="E36" s="8"/>
      <c r="F36" s="8"/>
      <c r="G36" s="8"/>
      <c r="H36" s="8"/>
      <c r="I36" s="8"/>
      <c r="J36" s="8"/>
      <c r="K36" s="8"/>
      <c r="L36" s="8">
        <f t="shared" si="33"/>
        <v>0</v>
      </c>
      <c r="M36" s="8">
        <f t="shared" si="34"/>
        <v>0</v>
      </c>
      <c r="N36" s="11">
        <f t="shared" si="35"/>
        <v>0</v>
      </c>
      <c r="O36" s="12">
        <f t="shared" si="36"/>
        <v>0</v>
      </c>
      <c r="P36" s="13">
        <f t="shared" si="37"/>
        <v>0</v>
      </c>
      <c r="Q36" s="13">
        <f t="shared" si="38"/>
        <v>0</v>
      </c>
      <c r="R36" s="27">
        <f t="shared" si="44"/>
        <v>0</v>
      </c>
      <c r="S36" s="8" t="str">
        <f t="shared" si="25"/>
        <v>F</v>
      </c>
      <c r="T36" s="8">
        <f t="shared" si="39"/>
        <v>3</v>
      </c>
      <c r="V36" s="29">
        <v>34</v>
      </c>
      <c r="W36" s="10"/>
      <c r="X36" s="8">
        <v>34</v>
      </c>
      <c r="Y36" s="8"/>
      <c r="Z36" s="8"/>
      <c r="AA36" s="8"/>
      <c r="AB36" s="8"/>
      <c r="AC36" s="8"/>
      <c r="AD36" s="8"/>
      <c r="AE36" s="8"/>
      <c r="AF36" s="8"/>
      <c r="AG36" s="8">
        <f>IF(Y36&gt;100,"False",IF(Y36&gt;79,5,IF(Y36&gt;69,4,IF(Y36&gt;59,3.5,IF(Y36&gt;49,3,IF(Y36&gt;39,2,IF(Y36&gt;32,1,0)))))))</f>
        <v>0</v>
      </c>
      <c r="AH36" s="8">
        <f>IF(Z36&gt;100,"False",IF(Z36&gt;79,5,IF(Z36&gt;69,4,IF(Z36&gt;59,3.5,IF(Z36&gt;49,3,IF(Z36&gt;39,2,IF(Z36&gt;32,1,0)))))))</f>
        <v>0</v>
      </c>
      <c r="AI36" s="11">
        <f>IF(AA36&gt;100,"False",IF(AA36&gt;79,5,IF(AA36&gt;69,4,IF(AA36&gt;59,3.5,IF(AA36&gt;49,3,IF(AA36&gt;39,2,IF(AA36&gt;32,1,0)))))))</f>
        <v>0</v>
      </c>
      <c r="AJ36" s="12">
        <f>SUM(Y36:AF36)</f>
        <v>0</v>
      </c>
      <c r="AK36" s="13">
        <f>AJ36/4.75</f>
        <v>0</v>
      </c>
      <c r="AL36" s="13">
        <f>SUM(AG36:AI36)</f>
        <v>0</v>
      </c>
      <c r="AM36" s="27">
        <f>IF(OR(AG36=0,AH36=0,AI36=0,),0,AL36/3)</f>
        <v>0</v>
      </c>
      <c r="AN36" s="8" t="str">
        <f>IF(AM36=5,"A+",IF(AM36&gt;=4,"A",IF(AM36&gt;=3.5,"A-",IF(AM36&gt;=3,"B",IF(AM36&gt;=2,"C",IF(AM36&gt;=1,"D","F"))))))</f>
        <v>F</v>
      </c>
      <c r="AO36" s="8">
        <f>COUNTIF(AG36:AI36,0)</f>
        <v>3</v>
      </c>
      <c r="AQ36" s="29">
        <v>34</v>
      </c>
      <c r="AR36" s="10"/>
      <c r="AS36" s="8">
        <v>34</v>
      </c>
      <c r="AT36" s="8"/>
      <c r="AU36" s="8"/>
      <c r="AV36" s="8"/>
      <c r="AW36" s="8"/>
      <c r="AX36" s="8"/>
      <c r="AY36" s="8"/>
      <c r="AZ36" s="8"/>
      <c r="BA36" s="8"/>
      <c r="BB36" s="8">
        <f t="shared" si="7"/>
        <v>0</v>
      </c>
      <c r="BC36" s="8">
        <f t="shared" si="8"/>
        <v>0</v>
      </c>
      <c r="BD36" s="11">
        <f t="shared" si="9"/>
        <v>0</v>
      </c>
      <c r="BE36" s="12">
        <f t="shared" si="10"/>
        <v>0</v>
      </c>
      <c r="BF36" s="13">
        <f t="shared" si="11"/>
        <v>0</v>
      </c>
      <c r="BG36" s="13">
        <f t="shared" si="12"/>
        <v>0</v>
      </c>
      <c r="BH36" s="27">
        <f t="shared" si="13"/>
        <v>0</v>
      </c>
      <c r="BI36" s="8" t="str">
        <f t="shared" si="26"/>
        <v>F</v>
      </c>
      <c r="BJ36" s="8">
        <f t="shared" si="15"/>
        <v>3</v>
      </c>
      <c r="BK36" s="6"/>
      <c r="BL36" s="29">
        <v>34</v>
      </c>
      <c r="BM36" s="10"/>
      <c r="BN36" s="34">
        <v>34</v>
      </c>
      <c r="BO36" s="37">
        <f t="shared" si="40"/>
        <v>0</v>
      </c>
      <c r="BP36" s="39">
        <f t="shared" si="41"/>
        <v>0</v>
      </c>
      <c r="BQ36" s="41">
        <f t="shared" si="42"/>
        <v>0</v>
      </c>
      <c r="BR36" s="44">
        <f t="shared" si="43"/>
        <v>0</v>
      </c>
      <c r="BS36" s="42">
        <f t="shared" si="20"/>
        <v>0</v>
      </c>
    </row>
    <row r="37" spans="1:71" ht="18" customHeight="1" x14ac:dyDescent="0.2">
      <c r="A37" s="28">
        <v>35</v>
      </c>
      <c r="B37" s="10"/>
      <c r="C37" s="8">
        <v>35</v>
      </c>
      <c r="D37" s="8"/>
      <c r="E37" s="8"/>
      <c r="F37" s="8"/>
      <c r="G37" s="8"/>
      <c r="H37" s="8"/>
      <c r="I37" s="8"/>
      <c r="J37" s="8"/>
      <c r="K37" s="8"/>
      <c r="L37" s="8">
        <f t="shared" si="33"/>
        <v>0</v>
      </c>
      <c r="M37" s="8">
        <f t="shared" si="34"/>
        <v>0</v>
      </c>
      <c r="N37" s="11">
        <f t="shared" si="35"/>
        <v>0</v>
      </c>
      <c r="O37" s="12">
        <f t="shared" si="36"/>
        <v>0</v>
      </c>
      <c r="P37" s="13">
        <f t="shared" si="37"/>
        <v>0</v>
      </c>
      <c r="Q37" s="13">
        <f t="shared" si="38"/>
        <v>0</v>
      </c>
      <c r="R37" s="27">
        <f t="shared" si="44"/>
        <v>0</v>
      </c>
      <c r="S37" s="8" t="str">
        <f t="shared" si="25"/>
        <v>F</v>
      </c>
      <c r="T37" s="8">
        <f t="shared" si="39"/>
        <v>3</v>
      </c>
      <c r="V37" s="28">
        <v>35</v>
      </c>
      <c r="W37" s="10"/>
      <c r="X37" s="8">
        <v>35</v>
      </c>
      <c r="Y37" s="8"/>
      <c r="Z37" s="8"/>
      <c r="AA37" s="8"/>
      <c r="AB37" s="8"/>
      <c r="AC37" s="8"/>
      <c r="AD37" s="8"/>
      <c r="AE37" s="8"/>
      <c r="AF37" s="8"/>
      <c r="AG37" s="8">
        <f>IF(Y37&gt;100,"False",IF(Y37&gt;79,5,IF(Y37&gt;69,4,IF(Y37&gt;59,3.5,IF(Y37&gt;49,3,IF(Y37&gt;39,2,IF(Y37&gt;32,1,0)))))))</f>
        <v>0</v>
      </c>
      <c r="AH37" s="8">
        <f>IF(Z37&gt;100,"False",IF(Z37&gt;79,5,IF(Z37&gt;69,4,IF(Z37&gt;59,3.5,IF(Z37&gt;49,3,IF(Z37&gt;39,2,IF(Z37&gt;32,1,0)))))))</f>
        <v>0</v>
      </c>
      <c r="AI37" s="11">
        <f>IF(AA37&gt;100,"False",IF(AA37&gt;79,5,IF(AA37&gt;69,4,IF(AA37&gt;59,3.5,IF(AA37&gt;49,3,IF(AA37&gt;39,2,IF(AA37&gt;32,1,0)))))))</f>
        <v>0</v>
      </c>
      <c r="AJ37" s="12">
        <f>SUM(Y37:AF37)</f>
        <v>0</v>
      </c>
      <c r="AK37" s="13">
        <f>AJ37/4.75</f>
        <v>0</v>
      </c>
      <c r="AL37" s="13">
        <f>SUM(AG37:AI37)</f>
        <v>0</v>
      </c>
      <c r="AM37" s="27">
        <f>IF(OR(AG37=0,AH37=0,AI37=0,),0,AL37/3)</f>
        <v>0</v>
      </c>
      <c r="AN37" s="8" t="str">
        <f>IF(AM37=5,"A+",IF(AM37&gt;=4,"A",IF(AM37&gt;=3.5,"A-",IF(AM37&gt;=3,"B",IF(AM37&gt;=2,"C",IF(AM37&gt;=1,"D","F"))))))</f>
        <v>F</v>
      </c>
      <c r="AO37" s="8">
        <f>COUNTIF(AG37:AI37,0)</f>
        <v>3</v>
      </c>
      <c r="AQ37" s="28">
        <v>35</v>
      </c>
      <c r="AR37" s="10"/>
      <c r="AS37" s="8">
        <v>35</v>
      </c>
      <c r="AT37" s="8"/>
      <c r="AU37" s="8"/>
      <c r="AV37" s="8"/>
      <c r="AW37" s="8"/>
      <c r="AX37" s="8"/>
      <c r="AY37" s="8"/>
      <c r="AZ37" s="8"/>
      <c r="BA37" s="8"/>
      <c r="BB37" s="8">
        <f t="shared" si="7"/>
        <v>0</v>
      </c>
      <c r="BC37" s="8">
        <f t="shared" si="8"/>
        <v>0</v>
      </c>
      <c r="BD37" s="11">
        <f t="shared" si="9"/>
        <v>0</v>
      </c>
      <c r="BE37" s="12">
        <f t="shared" si="10"/>
        <v>0</v>
      </c>
      <c r="BF37" s="13">
        <f t="shared" si="11"/>
        <v>0</v>
      </c>
      <c r="BG37" s="13">
        <f t="shared" si="12"/>
        <v>0</v>
      </c>
      <c r="BH37" s="27">
        <f t="shared" si="13"/>
        <v>0</v>
      </c>
      <c r="BI37" s="8" t="str">
        <f t="shared" si="26"/>
        <v>F</v>
      </c>
      <c r="BJ37" s="8">
        <f t="shared" si="15"/>
        <v>3</v>
      </c>
      <c r="BK37" s="6"/>
      <c r="BL37" s="28">
        <v>35</v>
      </c>
      <c r="BM37" s="10"/>
      <c r="BN37" s="34">
        <v>35</v>
      </c>
      <c r="BO37" s="37">
        <f t="shared" si="40"/>
        <v>0</v>
      </c>
      <c r="BP37" s="39">
        <f t="shared" si="41"/>
        <v>0</v>
      </c>
      <c r="BQ37" s="41">
        <f t="shared" si="42"/>
        <v>0</v>
      </c>
      <c r="BR37" s="44">
        <f t="shared" si="43"/>
        <v>0</v>
      </c>
      <c r="BS37" s="42">
        <f t="shared" si="20"/>
        <v>0</v>
      </c>
    </row>
    <row r="38" spans="1:71" ht="18" customHeight="1" x14ac:dyDescent="0.2">
      <c r="A38" s="29">
        <v>36</v>
      </c>
      <c r="B38" s="10"/>
      <c r="C38" s="8">
        <v>36</v>
      </c>
      <c r="D38" s="8"/>
      <c r="E38" s="8"/>
      <c r="F38" s="8"/>
      <c r="G38" s="8"/>
      <c r="H38" s="8"/>
      <c r="I38" s="8"/>
      <c r="J38" s="8"/>
      <c r="K38" s="8"/>
      <c r="L38" s="8">
        <f t="shared" si="33"/>
        <v>0</v>
      </c>
      <c r="M38" s="8">
        <f t="shared" si="34"/>
        <v>0</v>
      </c>
      <c r="N38" s="11">
        <f t="shared" si="35"/>
        <v>0</v>
      </c>
      <c r="O38" s="12">
        <f t="shared" si="36"/>
        <v>0</v>
      </c>
      <c r="P38" s="13">
        <f t="shared" si="37"/>
        <v>0</v>
      </c>
      <c r="Q38" s="13">
        <f t="shared" si="38"/>
        <v>0</v>
      </c>
      <c r="R38" s="27">
        <f t="shared" si="44"/>
        <v>0</v>
      </c>
      <c r="S38" s="8" t="str">
        <f t="shared" si="25"/>
        <v>F</v>
      </c>
      <c r="T38" s="8">
        <f t="shared" si="39"/>
        <v>3</v>
      </c>
      <c r="V38" s="29">
        <v>36</v>
      </c>
      <c r="W38" s="10"/>
      <c r="X38" s="8">
        <v>36</v>
      </c>
      <c r="Y38" s="8"/>
      <c r="Z38" s="8"/>
      <c r="AA38" s="8"/>
      <c r="AB38" s="8"/>
      <c r="AC38" s="8"/>
      <c r="AD38" s="8"/>
      <c r="AE38" s="8"/>
      <c r="AF38" s="8"/>
      <c r="AG38" s="8">
        <f>IF(Y38&gt;100,"False",IF(Y38&gt;79,5,IF(Y38&gt;69,4,IF(Y38&gt;59,3.5,IF(Y38&gt;49,3,IF(Y38&gt;39,2,IF(Y38&gt;32,1,0)))))))</f>
        <v>0</v>
      </c>
      <c r="AH38" s="8">
        <f>IF(Z38&gt;100,"False",IF(Z38&gt;79,5,IF(Z38&gt;69,4,IF(Z38&gt;59,3.5,IF(Z38&gt;49,3,IF(Z38&gt;39,2,IF(Z38&gt;32,1,0)))))))</f>
        <v>0</v>
      </c>
      <c r="AI38" s="11">
        <f>IF(AA38&gt;100,"False",IF(AA38&gt;79,5,IF(AA38&gt;69,4,IF(AA38&gt;59,3.5,IF(AA38&gt;49,3,IF(AA38&gt;39,2,IF(AA38&gt;32,1,0)))))))</f>
        <v>0</v>
      </c>
      <c r="AJ38" s="12">
        <f>SUM(Y38:AF38)</f>
        <v>0</v>
      </c>
      <c r="AK38" s="13">
        <f>AJ38/4.75</f>
        <v>0</v>
      </c>
      <c r="AL38" s="13">
        <f>SUM(AG38:AI38)</f>
        <v>0</v>
      </c>
      <c r="AM38" s="27">
        <f>IF(OR(AG38=0,AH38=0,AI38=0,),0,AL38/3)</f>
        <v>0</v>
      </c>
      <c r="AN38" s="8" t="str">
        <f>IF(AM38=5,"A+",IF(AM38&gt;=4,"A",IF(AM38&gt;=3.5,"A-",IF(AM38&gt;=3,"B",IF(AM38&gt;=2,"C",IF(AM38&gt;=1,"D","F"))))))</f>
        <v>F</v>
      </c>
      <c r="AO38" s="8">
        <f>COUNTIF(AG38:AI38,0)</f>
        <v>3</v>
      </c>
      <c r="AQ38" s="29">
        <v>36</v>
      </c>
      <c r="AR38" s="10"/>
      <c r="AS38" s="8">
        <v>36</v>
      </c>
      <c r="AT38" s="8"/>
      <c r="AU38" s="8"/>
      <c r="AV38" s="8"/>
      <c r="AW38" s="8"/>
      <c r="AX38" s="8"/>
      <c r="AY38" s="8"/>
      <c r="AZ38" s="8"/>
      <c r="BA38" s="8"/>
      <c r="BB38" s="8">
        <f t="shared" si="7"/>
        <v>0</v>
      </c>
      <c r="BC38" s="8">
        <f t="shared" si="8"/>
        <v>0</v>
      </c>
      <c r="BD38" s="11">
        <f t="shared" si="9"/>
        <v>0</v>
      </c>
      <c r="BE38" s="12">
        <f t="shared" si="10"/>
        <v>0</v>
      </c>
      <c r="BF38" s="13">
        <f t="shared" si="11"/>
        <v>0</v>
      </c>
      <c r="BG38" s="13">
        <f t="shared" si="12"/>
        <v>0</v>
      </c>
      <c r="BH38" s="27">
        <f t="shared" si="13"/>
        <v>0</v>
      </c>
      <c r="BI38" s="8" t="str">
        <f t="shared" si="26"/>
        <v>F</v>
      </c>
      <c r="BJ38" s="8">
        <f t="shared" si="15"/>
        <v>3</v>
      </c>
      <c r="BK38" s="6"/>
      <c r="BL38" s="29">
        <v>36</v>
      </c>
      <c r="BM38" s="10"/>
      <c r="BN38" s="34">
        <v>36</v>
      </c>
      <c r="BO38" s="37">
        <f t="shared" si="40"/>
        <v>0</v>
      </c>
      <c r="BP38" s="39">
        <f t="shared" si="41"/>
        <v>0</v>
      </c>
      <c r="BQ38" s="41">
        <f t="shared" si="42"/>
        <v>0</v>
      </c>
      <c r="BR38" s="44">
        <f t="shared" si="43"/>
        <v>0</v>
      </c>
      <c r="BS38" s="42">
        <f t="shared" si="20"/>
        <v>0</v>
      </c>
    </row>
    <row r="39" spans="1:71" ht="18" customHeight="1" x14ac:dyDescent="0.2">
      <c r="A39" s="28">
        <v>37</v>
      </c>
      <c r="B39" s="10"/>
      <c r="C39" s="8">
        <v>37</v>
      </c>
      <c r="D39" s="8"/>
      <c r="E39" s="8"/>
      <c r="F39" s="8"/>
      <c r="G39" s="8"/>
      <c r="H39" s="8"/>
      <c r="I39" s="8"/>
      <c r="J39" s="8"/>
      <c r="K39" s="8"/>
      <c r="L39" s="8">
        <f t="shared" si="33"/>
        <v>0</v>
      </c>
      <c r="M39" s="8">
        <f t="shared" si="34"/>
        <v>0</v>
      </c>
      <c r="N39" s="11">
        <f t="shared" si="35"/>
        <v>0</v>
      </c>
      <c r="O39" s="12">
        <f t="shared" si="36"/>
        <v>0</v>
      </c>
      <c r="P39" s="13">
        <f t="shared" si="37"/>
        <v>0</v>
      </c>
      <c r="Q39" s="13">
        <f t="shared" si="38"/>
        <v>0</v>
      </c>
      <c r="R39" s="27">
        <f t="shared" si="44"/>
        <v>0</v>
      </c>
      <c r="S39" s="8" t="str">
        <f t="shared" si="25"/>
        <v>F</v>
      </c>
      <c r="T39" s="8">
        <f t="shared" si="39"/>
        <v>3</v>
      </c>
      <c r="V39" s="28">
        <v>37</v>
      </c>
      <c r="W39" s="10"/>
      <c r="X39" s="8">
        <v>37</v>
      </c>
      <c r="Y39" s="8"/>
      <c r="Z39" s="8"/>
      <c r="AA39" s="8"/>
      <c r="AB39" s="8"/>
      <c r="AC39" s="8"/>
      <c r="AD39" s="8"/>
      <c r="AE39" s="8"/>
      <c r="AF39" s="8"/>
      <c r="AG39" s="8">
        <f>IF(Y39&gt;100,"False",IF(Y39&gt;79,5,IF(Y39&gt;69,4,IF(Y39&gt;59,3.5,IF(Y39&gt;49,3,IF(Y39&gt;39,2,IF(Y39&gt;32,1,0)))))))</f>
        <v>0</v>
      </c>
      <c r="AH39" s="8">
        <f>IF(Z39&gt;100,"False",IF(Z39&gt;79,5,IF(Z39&gt;69,4,IF(Z39&gt;59,3.5,IF(Z39&gt;49,3,IF(Z39&gt;39,2,IF(Z39&gt;32,1,0)))))))</f>
        <v>0</v>
      </c>
      <c r="AI39" s="11">
        <f>IF(AA39&gt;100,"False",IF(AA39&gt;79,5,IF(AA39&gt;69,4,IF(AA39&gt;59,3.5,IF(AA39&gt;49,3,IF(AA39&gt;39,2,IF(AA39&gt;32,1,0)))))))</f>
        <v>0</v>
      </c>
      <c r="AJ39" s="12">
        <f>SUM(Y39:AF39)</f>
        <v>0</v>
      </c>
      <c r="AK39" s="13">
        <f>AJ39/4.75</f>
        <v>0</v>
      </c>
      <c r="AL39" s="13">
        <f>SUM(AG39:AI39)</f>
        <v>0</v>
      </c>
      <c r="AM39" s="27">
        <f>IF(OR(AG39=0,AH39=0,AI39=0,),0,AL39/3)</f>
        <v>0</v>
      </c>
      <c r="AN39" s="8" t="str">
        <f>IF(AM39=5,"A+",IF(AM39&gt;=4,"A",IF(AM39&gt;=3.5,"A-",IF(AM39&gt;=3,"B",IF(AM39&gt;=2,"C",IF(AM39&gt;=1,"D","F"))))))</f>
        <v>F</v>
      </c>
      <c r="AO39" s="8">
        <f>COUNTIF(AG39:AI39,0)</f>
        <v>3</v>
      </c>
      <c r="AQ39" s="28">
        <v>37</v>
      </c>
      <c r="AR39" s="10"/>
      <c r="AS39" s="8">
        <v>37</v>
      </c>
      <c r="AT39" s="8"/>
      <c r="AU39" s="8"/>
      <c r="AV39" s="8"/>
      <c r="AW39" s="8"/>
      <c r="AX39" s="8"/>
      <c r="AY39" s="8"/>
      <c r="AZ39" s="8"/>
      <c r="BA39" s="8"/>
      <c r="BB39" s="8">
        <f t="shared" si="7"/>
        <v>0</v>
      </c>
      <c r="BC39" s="8">
        <f t="shared" si="8"/>
        <v>0</v>
      </c>
      <c r="BD39" s="11">
        <f t="shared" si="9"/>
        <v>0</v>
      </c>
      <c r="BE39" s="12">
        <f t="shared" si="10"/>
        <v>0</v>
      </c>
      <c r="BF39" s="13">
        <f t="shared" si="11"/>
        <v>0</v>
      </c>
      <c r="BG39" s="13">
        <f t="shared" si="12"/>
        <v>0</v>
      </c>
      <c r="BH39" s="27">
        <f t="shared" si="13"/>
        <v>0</v>
      </c>
      <c r="BI39" s="8" t="str">
        <f t="shared" si="26"/>
        <v>F</v>
      </c>
      <c r="BJ39" s="8">
        <f t="shared" si="15"/>
        <v>3</v>
      </c>
      <c r="BK39" s="6"/>
      <c r="BL39" s="28">
        <v>37</v>
      </c>
      <c r="BM39" s="10"/>
      <c r="BN39" s="34">
        <v>37</v>
      </c>
      <c r="BO39" s="37">
        <f t="shared" si="40"/>
        <v>0</v>
      </c>
      <c r="BP39" s="39">
        <f t="shared" si="41"/>
        <v>0</v>
      </c>
      <c r="BQ39" s="41">
        <f t="shared" si="42"/>
        <v>0</v>
      </c>
      <c r="BR39" s="44">
        <f t="shared" si="43"/>
        <v>0</v>
      </c>
      <c r="BS39" s="42">
        <f t="shared" si="20"/>
        <v>0</v>
      </c>
    </row>
    <row r="40" spans="1:71" ht="18" customHeight="1" x14ac:dyDescent="0.2">
      <c r="A40" s="29">
        <v>38</v>
      </c>
      <c r="B40" s="10"/>
      <c r="C40" s="8">
        <v>38</v>
      </c>
      <c r="D40" s="8"/>
      <c r="E40" s="8"/>
      <c r="F40" s="8"/>
      <c r="G40" s="8"/>
      <c r="H40" s="8"/>
      <c r="I40" s="8"/>
      <c r="J40" s="8"/>
      <c r="K40" s="8"/>
      <c r="L40" s="8">
        <f t="shared" si="33"/>
        <v>0</v>
      </c>
      <c r="M40" s="8">
        <f t="shared" si="34"/>
        <v>0</v>
      </c>
      <c r="N40" s="11">
        <f t="shared" si="35"/>
        <v>0</v>
      </c>
      <c r="O40" s="12">
        <f t="shared" si="36"/>
        <v>0</v>
      </c>
      <c r="P40" s="13">
        <f t="shared" si="37"/>
        <v>0</v>
      </c>
      <c r="Q40" s="13">
        <f t="shared" si="38"/>
        <v>0</v>
      </c>
      <c r="R40" s="27">
        <f t="shared" si="44"/>
        <v>0</v>
      </c>
      <c r="S40" s="8" t="str">
        <f t="shared" si="25"/>
        <v>F</v>
      </c>
      <c r="T40" s="8">
        <f t="shared" si="39"/>
        <v>3</v>
      </c>
      <c r="V40" s="29">
        <v>38</v>
      </c>
      <c r="W40" s="10"/>
      <c r="X40" s="8">
        <v>38</v>
      </c>
      <c r="Y40" s="8"/>
      <c r="Z40" s="8"/>
      <c r="AA40" s="8"/>
      <c r="AB40" s="8"/>
      <c r="AC40" s="8"/>
      <c r="AD40" s="8"/>
      <c r="AE40" s="8"/>
      <c r="AF40" s="8"/>
      <c r="AG40" s="8">
        <f>IF(Y40&gt;100,"False",IF(Y40&gt;79,5,IF(Y40&gt;69,4,IF(Y40&gt;59,3.5,IF(Y40&gt;49,3,IF(Y40&gt;39,2,IF(Y40&gt;32,1,0)))))))</f>
        <v>0</v>
      </c>
      <c r="AH40" s="8">
        <f>IF(Z40&gt;100,"False",IF(Z40&gt;79,5,IF(Z40&gt;69,4,IF(Z40&gt;59,3.5,IF(Z40&gt;49,3,IF(Z40&gt;39,2,IF(Z40&gt;32,1,0)))))))</f>
        <v>0</v>
      </c>
      <c r="AI40" s="11">
        <f>IF(AA40&gt;100,"False",IF(AA40&gt;79,5,IF(AA40&gt;69,4,IF(AA40&gt;59,3.5,IF(AA40&gt;49,3,IF(AA40&gt;39,2,IF(AA40&gt;32,1,0)))))))</f>
        <v>0</v>
      </c>
      <c r="AJ40" s="12">
        <f>SUM(Y40:AF40)</f>
        <v>0</v>
      </c>
      <c r="AK40" s="13">
        <f>AJ40/4.75</f>
        <v>0</v>
      </c>
      <c r="AL40" s="13">
        <f>SUM(AG40:AI40)</f>
        <v>0</v>
      </c>
      <c r="AM40" s="27">
        <f>IF(OR(AG40=0,AH40=0,AI40=0,),0,AL40/3)</f>
        <v>0</v>
      </c>
      <c r="AN40" s="8" t="str">
        <f>IF(AM40=5,"A+",IF(AM40&gt;=4,"A",IF(AM40&gt;=3.5,"A-",IF(AM40&gt;=3,"B",IF(AM40&gt;=2,"C",IF(AM40&gt;=1,"D","F"))))))</f>
        <v>F</v>
      </c>
      <c r="AO40" s="8">
        <f>COUNTIF(AG40:AI40,0)</f>
        <v>3</v>
      </c>
      <c r="AQ40" s="29">
        <v>38</v>
      </c>
      <c r="AR40" s="10"/>
      <c r="AS40" s="8">
        <v>38</v>
      </c>
      <c r="AT40" s="8"/>
      <c r="AU40" s="8"/>
      <c r="AV40" s="8"/>
      <c r="AW40" s="8"/>
      <c r="AX40" s="8"/>
      <c r="AY40" s="8"/>
      <c r="AZ40" s="8"/>
      <c r="BA40" s="8"/>
      <c r="BB40" s="8">
        <f t="shared" si="7"/>
        <v>0</v>
      </c>
      <c r="BC40" s="8">
        <f t="shared" si="8"/>
        <v>0</v>
      </c>
      <c r="BD40" s="11">
        <f t="shared" si="9"/>
        <v>0</v>
      </c>
      <c r="BE40" s="12">
        <f t="shared" si="10"/>
        <v>0</v>
      </c>
      <c r="BF40" s="13">
        <f t="shared" si="11"/>
        <v>0</v>
      </c>
      <c r="BG40" s="13">
        <f t="shared" si="12"/>
        <v>0</v>
      </c>
      <c r="BH40" s="27">
        <f t="shared" si="13"/>
        <v>0</v>
      </c>
      <c r="BI40" s="8" t="str">
        <f t="shared" si="26"/>
        <v>F</v>
      </c>
      <c r="BJ40" s="8">
        <f t="shared" si="15"/>
        <v>3</v>
      </c>
      <c r="BK40" s="6"/>
      <c r="BL40" s="29">
        <v>38</v>
      </c>
      <c r="BM40" s="10"/>
      <c r="BN40" s="34">
        <v>38</v>
      </c>
      <c r="BO40" s="37">
        <f t="shared" si="40"/>
        <v>0</v>
      </c>
      <c r="BP40" s="39">
        <f t="shared" si="41"/>
        <v>0</v>
      </c>
      <c r="BQ40" s="41">
        <f t="shared" si="42"/>
        <v>0</v>
      </c>
      <c r="BR40" s="44">
        <f t="shared" si="43"/>
        <v>0</v>
      </c>
      <c r="BS40" s="42">
        <f t="shared" si="20"/>
        <v>0</v>
      </c>
    </row>
    <row r="41" spans="1:71" ht="18" customHeight="1" x14ac:dyDescent="0.2">
      <c r="A41" s="28">
        <v>39</v>
      </c>
      <c r="B41" s="10"/>
      <c r="C41" s="8">
        <v>39</v>
      </c>
      <c r="D41" s="8"/>
      <c r="E41" s="8"/>
      <c r="F41" s="8"/>
      <c r="G41" s="8"/>
      <c r="H41" s="8"/>
      <c r="I41" s="8"/>
      <c r="J41" s="8"/>
      <c r="K41" s="8"/>
      <c r="L41" s="8">
        <f t="shared" si="33"/>
        <v>0</v>
      </c>
      <c r="M41" s="8">
        <f t="shared" si="34"/>
        <v>0</v>
      </c>
      <c r="N41" s="11">
        <f t="shared" si="35"/>
        <v>0</v>
      </c>
      <c r="O41" s="12">
        <f t="shared" si="36"/>
        <v>0</v>
      </c>
      <c r="P41" s="13">
        <f t="shared" si="37"/>
        <v>0</v>
      </c>
      <c r="Q41" s="13">
        <f t="shared" si="38"/>
        <v>0</v>
      </c>
      <c r="R41" s="27">
        <f t="shared" si="44"/>
        <v>0</v>
      </c>
      <c r="S41" s="8" t="str">
        <f t="shared" si="25"/>
        <v>F</v>
      </c>
      <c r="T41" s="8">
        <f t="shared" si="39"/>
        <v>3</v>
      </c>
      <c r="V41" s="28">
        <v>39</v>
      </c>
      <c r="W41" s="10"/>
      <c r="X41" s="8">
        <v>39</v>
      </c>
      <c r="Y41" s="8"/>
      <c r="Z41" s="8"/>
      <c r="AA41" s="8"/>
      <c r="AB41" s="8"/>
      <c r="AC41" s="8"/>
      <c r="AD41" s="8"/>
      <c r="AE41" s="8"/>
      <c r="AF41" s="8"/>
      <c r="AG41" s="8">
        <f>IF(Y41&gt;100,"False",IF(Y41&gt;79,5,IF(Y41&gt;69,4,IF(Y41&gt;59,3.5,IF(Y41&gt;49,3,IF(Y41&gt;39,2,IF(Y41&gt;32,1,0)))))))</f>
        <v>0</v>
      </c>
      <c r="AH41" s="8">
        <f>IF(Z41&gt;100,"False",IF(Z41&gt;79,5,IF(Z41&gt;69,4,IF(Z41&gt;59,3.5,IF(Z41&gt;49,3,IF(Z41&gt;39,2,IF(Z41&gt;32,1,0)))))))</f>
        <v>0</v>
      </c>
      <c r="AI41" s="11">
        <f>IF(AA41&gt;100,"False",IF(AA41&gt;79,5,IF(AA41&gt;69,4,IF(AA41&gt;59,3.5,IF(AA41&gt;49,3,IF(AA41&gt;39,2,IF(AA41&gt;32,1,0)))))))</f>
        <v>0</v>
      </c>
      <c r="AJ41" s="12">
        <f>SUM(Y41:AF41)</f>
        <v>0</v>
      </c>
      <c r="AK41" s="13">
        <f>AJ41/4.75</f>
        <v>0</v>
      </c>
      <c r="AL41" s="13">
        <f>SUM(AG41:AI41)</f>
        <v>0</v>
      </c>
      <c r="AM41" s="27">
        <f>IF(OR(AG41=0,AH41=0,AI41=0,),0,AL41/3)</f>
        <v>0</v>
      </c>
      <c r="AN41" s="8" t="str">
        <f>IF(AM41=5,"A+",IF(AM41&gt;=4,"A",IF(AM41&gt;=3.5,"A-",IF(AM41&gt;=3,"B",IF(AM41&gt;=2,"C",IF(AM41&gt;=1,"D","F"))))))</f>
        <v>F</v>
      </c>
      <c r="AO41" s="8">
        <f>COUNTIF(AG41:AI41,0)</f>
        <v>3</v>
      </c>
      <c r="AQ41" s="28">
        <v>39</v>
      </c>
      <c r="AR41" s="10"/>
      <c r="AS41" s="8">
        <v>39</v>
      </c>
      <c r="AT41" s="8"/>
      <c r="AU41" s="8"/>
      <c r="AV41" s="8"/>
      <c r="AW41" s="8"/>
      <c r="AX41" s="8"/>
      <c r="AY41" s="8"/>
      <c r="AZ41" s="8"/>
      <c r="BA41" s="8"/>
      <c r="BB41" s="8">
        <f t="shared" si="7"/>
        <v>0</v>
      </c>
      <c r="BC41" s="8">
        <f t="shared" si="8"/>
        <v>0</v>
      </c>
      <c r="BD41" s="11">
        <f t="shared" si="9"/>
        <v>0</v>
      </c>
      <c r="BE41" s="12">
        <f t="shared" si="10"/>
        <v>0</v>
      </c>
      <c r="BF41" s="13">
        <f t="shared" si="11"/>
        <v>0</v>
      </c>
      <c r="BG41" s="13">
        <f t="shared" si="12"/>
        <v>0</v>
      </c>
      <c r="BH41" s="27">
        <f t="shared" si="13"/>
        <v>0</v>
      </c>
      <c r="BI41" s="8" t="str">
        <f t="shared" si="26"/>
        <v>F</v>
      </c>
      <c r="BJ41" s="8">
        <f t="shared" si="15"/>
        <v>3</v>
      </c>
      <c r="BK41" s="6"/>
      <c r="BL41" s="28">
        <v>39</v>
      </c>
      <c r="BM41" s="10"/>
      <c r="BN41" s="34">
        <v>39</v>
      </c>
      <c r="BO41" s="37">
        <f t="shared" ref="BO41:BO57" si="45">O41</f>
        <v>0</v>
      </c>
      <c r="BP41" s="39">
        <f t="shared" ref="BP41:BP57" si="46">AJ41</f>
        <v>0</v>
      </c>
      <c r="BQ41" s="41">
        <f t="shared" ref="BQ41:BQ57" si="47">BE41</f>
        <v>0</v>
      </c>
      <c r="BR41" s="44">
        <f t="shared" ref="BR41:BR57" si="48">SUM(BO41:BQ41)</f>
        <v>0</v>
      </c>
      <c r="BS41" s="42">
        <f t="shared" si="20"/>
        <v>0</v>
      </c>
    </row>
    <row r="42" spans="1:71" ht="18" customHeight="1" x14ac:dyDescent="0.2">
      <c r="A42" s="29">
        <v>40</v>
      </c>
      <c r="B42" s="10"/>
      <c r="C42" s="8">
        <v>40</v>
      </c>
      <c r="D42" s="8"/>
      <c r="E42" s="8"/>
      <c r="F42" s="8"/>
      <c r="G42" s="8"/>
      <c r="H42" s="8"/>
      <c r="I42" s="8"/>
      <c r="J42" s="8"/>
      <c r="K42" s="8"/>
      <c r="L42" s="8">
        <f t="shared" si="33"/>
        <v>0</v>
      </c>
      <c r="M42" s="8">
        <f t="shared" si="34"/>
        <v>0</v>
      </c>
      <c r="N42" s="11">
        <f t="shared" si="35"/>
        <v>0</v>
      </c>
      <c r="O42" s="12">
        <f t="shared" si="36"/>
        <v>0</v>
      </c>
      <c r="P42" s="13">
        <f t="shared" si="37"/>
        <v>0</v>
      </c>
      <c r="Q42" s="13">
        <f t="shared" si="38"/>
        <v>0</v>
      </c>
      <c r="R42" s="27">
        <f t="shared" si="44"/>
        <v>0</v>
      </c>
      <c r="S42" s="8" t="str">
        <f t="shared" si="25"/>
        <v>F</v>
      </c>
      <c r="T42" s="8">
        <f t="shared" si="39"/>
        <v>3</v>
      </c>
      <c r="V42" s="29">
        <v>40</v>
      </c>
      <c r="W42" s="10"/>
      <c r="X42" s="8">
        <v>40</v>
      </c>
      <c r="Y42" s="8"/>
      <c r="Z42" s="8"/>
      <c r="AA42" s="8"/>
      <c r="AB42" s="8"/>
      <c r="AC42" s="8"/>
      <c r="AD42" s="8"/>
      <c r="AE42" s="8"/>
      <c r="AF42" s="8"/>
      <c r="AG42" s="8">
        <f>IF(Y42&gt;100,"False",IF(Y42&gt;79,5,IF(Y42&gt;69,4,IF(Y42&gt;59,3.5,IF(Y42&gt;49,3,IF(Y42&gt;39,2,IF(Y42&gt;32,1,0)))))))</f>
        <v>0</v>
      </c>
      <c r="AH42" s="8">
        <f>IF(Z42&gt;100,"False",IF(Z42&gt;79,5,IF(Z42&gt;69,4,IF(Z42&gt;59,3.5,IF(Z42&gt;49,3,IF(Z42&gt;39,2,IF(Z42&gt;32,1,0)))))))</f>
        <v>0</v>
      </c>
      <c r="AI42" s="11">
        <f>IF(AA42&gt;100,"False",IF(AA42&gt;79,5,IF(AA42&gt;69,4,IF(AA42&gt;59,3.5,IF(AA42&gt;49,3,IF(AA42&gt;39,2,IF(AA42&gt;32,1,0)))))))</f>
        <v>0</v>
      </c>
      <c r="AJ42" s="12">
        <f>SUM(Y42:AF42)</f>
        <v>0</v>
      </c>
      <c r="AK42" s="13">
        <f>AJ42/4.75</f>
        <v>0</v>
      </c>
      <c r="AL42" s="13">
        <f>SUM(AG42:AI42)</f>
        <v>0</v>
      </c>
      <c r="AM42" s="27">
        <f>IF(OR(AG42=0,AH42=0,AI42=0,),0,AL42/3)</f>
        <v>0</v>
      </c>
      <c r="AN42" s="8" t="str">
        <f>IF(AM42=5,"A+",IF(AM42&gt;=4,"A",IF(AM42&gt;=3.5,"A-",IF(AM42&gt;=3,"B",IF(AM42&gt;=2,"C",IF(AM42&gt;=1,"D","F"))))))</f>
        <v>F</v>
      </c>
      <c r="AO42" s="8">
        <f>COUNTIF(AG42:AI42,0)</f>
        <v>3</v>
      </c>
      <c r="AQ42" s="29">
        <v>40</v>
      </c>
      <c r="AR42" s="10"/>
      <c r="AS42" s="8">
        <v>40</v>
      </c>
      <c r="AT42" s="8"/>
      <c r="AU42" s="8"/>
      <c r="AV42" s="8"/>
      <c r="AW42" s="8"/>
      <c r="AX42" s="8"/>
      <c r="AY42" s="8"/>
      <c r="AZ42" s="8"/>
      <c r="BA42" s="8"/>
      <c r="BB42" s="8">
        <f t="shared" si="7"/>
        <v>0</v>
      </c>
      <c r="BC42" s="8">
        <f t="shared" si="8"/>
        <v>0</v>
      </c>
      <c r="BD42" s="11">
        <f t="shared" si="9"/>
        <v>0</v>
      </c>
      <c r="BE42" s="12">
        <f t="shared" si="10"/>
        <v>0</v>
      </c>
      <c r="BF42" s="13">
        <f t="shared" si="11"/>
        <v>0</v>
      </c>
      <c r="BG42" s="13">
        <f t="shared" si="12"/>
        <v>0</v>
      </c>
      <c r="BH42" s="27">
        <f t="shared" si="13"/>
        <v>0</v>
      </c>
      <c r="BI42" s="8" t="str">
        <f t="shared" si="26"/>
        <v>F</v>
      </c>
      <c r="BJ42" s="8">
        <f t="shared" si="15"/>
        <v>3</v>
      </c>
      <c r="BK42" s="6"/>
      <c r="BL42" s="29">
        <v>40</v>
      </c>
      <c r="BM42" s="10"/>
      <c r="BN42" s="34">
        <v>40</v>
      </c>
      <c r="BO42" s="37">
        <f t="shared" si="45"/>
        <v>0</v>
      </c>
      <c r="BP42" s="39">
        <f t="shared" si="46"/>
        <v>0</v>
      </c>
      <c r="BQ42" s="41">
        <f t="shared" si="47"/>
        <v>0</v>
      </c>
      <c r="BR42" s="44">
        <f t="shared" si="48"/>
        <v>0</v>
      </c>
      <c r="BS42" s="42">
        <f t="shared" si="20"/>
        <v>0</v>
      </c>
    </row>
    <row r="43" spans="1:71" ht="18" customHeight="1" x14ac:dyDescent="0.2">
      <c r="A43" s="28">
        <v>41</v>
      </c>
      <c r="B43" s="10"/>
      <c r="C43" s="8">
        <v>41</v>
      </c>
      <c r="D43" s="8"/>
      <c r="E43" s="8"/>
      <c r="F43" s="8"/>
      <c r="G43" s="8"/>
      <c r="H43" s="8"/>
      <c r="I43" s="8"/>
      <c r="J43" s="8"/>
      <c r="K43" s="8"/>
      <c r="L43" s="8">
        <f t="shared" si="33"/>
        <v>0</v>
      </c>
      <c r="M43" s="8">
        <f t="shared" si="34"/>
        <v>0</v>
      </c>
      <c r="N43" s="11">
        <f t="shared" si="35"/>
        <v>0</v>
      </c>
      <c r="O43" s="12">
        <f t="shared" si="36"/>
        <v>0</v>
      </c>
      <c r="P43" s="13">
        <f t="shared" si="37"/>
        <v>0</v>
      </c>
      <c r="Q43" s="13">
        <f t="shared" si="38"/>
        <v>0</v>
      </c>
      <c r="R43" s="27">
        <f t="shared" si="44"/>
        <v>0</v>
      </c>
      <c r="S43" s="8" t="str">
        <f t="shared" si="25"/>
        <v>F</v>
      </c>
      <c r="T43" s="8">
        <f t="shared" si="39"/>
        <v>3</v>
      </c>
      <c r="V43" s="28">
        <v>41</v>
      </c>
      <c r="W43" s="10"/>
      <c r="X43" s="8">
        <v>41</v>
      </c>
      <c r="Y43" s="8"/>
      <c r="Z43" s="8"/>
      <c r="AA43" s="8"/>
      <c r="AB43" s="8"/>
      <c r="AC43" s="8"/>
      <c r="AD43" s="8"/>
      <c r="AE43" s="8"/>
      <c r="AF43" s="8"/>
      <c r="AG43" s="8">
        <f>IF(Y43&gt;100,"False",IF(Y43&gt;79,5,IF(Y43&gt;69,4,IF(Y43&gt;59,3.5,IF(Y43&gt;49,3,IF(Y43&gt;39,2,IF(Y43&gt;32,1,0)))))))</f>
        <v>0</v>
      </c>
      <c r="AH43" s="8">
        <f>IF(Z43&gt;100,"False",IF(Z43&gt;79,5,IF(Z43&gt;69,4,IF(Z43&gt;59,3.5,IF(Z43&gt;49,3,IF(Z43&gt;39,2,IF(Z43&gt;32,1,0)))))))</f>
        <v>0</v>
      </c>
      <c r="AI43" s="11">
        <f>IF(AA43&gt;100,"False",IF(AA43&gt;79,5,IF(AA43&gt;69,4,IF(AA43&gt;59,3.5,IF(AA43&gt;49,3,IF(AA43&gt;39,2,IF(AA43&gt;32,1,0)))))))</f>
        <v>0</v>
      </c>
      <c r="AJ43" s="12">
        <f>SUM(Y43:AF43)</f>
        <v>0</v>
      </c>
      <c r="AK43" s="13">
        <f>AJ43/4.75</f>
        <v>0</v>
      </c>
      <c r="AL43" s="13">
        <f>SUM(AG43:AI43)</f>
        <v>0</v>
      </c>
      <c r="AM43" s="27">
        <f>IF(OR(AG43=0,AH43=0,AI43=0,),0,AL43/3)</f>
        <v>0</v>
      </c>
      <c r="AN43" s="8" t="str">
        <f>IF(AM43=5,"A+",IF(AM43&gt;=4,"A",IF(AM43&gt;=3.5,"A-",IF(AM43&gt;=3,"B",IF(AM43&gt;=2,"C",IF(AM43&gt;=1,"D","F"))))))</f>
        <v>F</v>
      </c>
      <c r="AO43" s="8">
        <f>COUNTIF(AG43:AI43,0)</f>
        <v>3</v>
      </c>
      <c r="AQ43" s="28">
        <v>41</v>
      </c>
      <c r="AR43" s="10"/>
      <c r="AS43" s="8">
        <v>41</v>
      </c>
      <c r="AT43" s="8"/>
      <c r="AU43" s="8"/>
      <c r="AV43" s="8"/>
      <c r="AW43" s="8"/>
      <c r="AX43" s="8"/>
      <c r="AY43" s="8"/>
      <c r="AZ43" s="8"/>
      <c r="BA43" s="8"/>
      <c r="BB43" s="8">
        <f t="shared" si="7"/>
        <v>0</v>
      </c>
      <c r="BC43" s="8">
        <f t="shared" si="8"/>
        <v>0</v>
      </c>
      <c r="BD43" s="11">
        <f t="shared" si="9"/>
        <v>0</v>
      </c>
      <c r="BE43" s="12">
        <f t="shared" si="10"/>
        <v>0</v>
      </c>
      <c r="BF43" s="13">
        <f t="shared" si="11"/>
        <v>0</v>
      </c>
      <c r="BG43" s="13">
        <f t="shared" si="12"/>
        <v>0</v>
      </c>
      <c r="BH43" s="27">
        <f t="shared" si="13"/>
        <v>0</v>
      </c>
      <c r="BI43" s="8" t="str">
        <f t="shared" si="26"/>
        <v>F</v>
      </c>
      <c r="BJ43" s="8">
        <f t="shared" si="15"/>
        <v>3</v>
      </c>
      <c r="BK43" s="6"/>
      <c r="BL43" s="28">
        <v>41</v>
      </c>
      <c r="BM43" s="10"/>
      <c r="BN43" s="34">
        <v>41</v>
      </c>
      <c r="BO43" s="37">
        <f t="shared" si="45"/>
        <v>0</v>
      </c>
      <c r="BP43" s="39">
        <f t="shared" si="46"/>
        <v>0</v>
      </c>
      <c r="BQ43" s="41">
        <f t="shared" si="47"/>
        <v>0</v>
      </c>
      <c r="BR43" s="44">
        <f t="shared" si="48"/>
        <v>0</v>
      </c>
      <c r="BS43" s="42">
        <f t="shared" si="20"/>
        <v>0</v>
      </c>
    </row>
    <row r="44" spans="1:71" ht="18" customHeight="1" x14ac:dyDescent="0.2">
      <c r="A44" s="29">
        <v>42</v>
      </c>
      <c r="B44" s="10"/>
      <c r="C44" s="8">
        <v>42</v>
      </c>
      <c r="D44" s="8"/>
      <c r="E44" s="8"/>
      <c r="F44" s="8"/>
      <c r="G44" s="8"/>
      <c r="H44" s="8"/>
      <c r="I44" s="8"/>
      <c r="J44" s="8"/>
      <c r="K44" s="8"/>
      <c r="L44" s="8">
        <f t="shared" si="33"/>
        <v>0</v>
      </c>
      <c r="M44" s="8">
        <f t="shared" si="34"/>
        <v>0</v>
      </c>
      <c r="N44" s="11">
        <f t="shared" si="35"/>
        <v>0</v>
      </c>
      <c r="O44" s="12">
        <f t="shared" si="36"/>
        <v>0</v>
      </c>
      <c r="P44" s="13">
        <f t="shared" si="37"/>
        <v>0</v>
      </c>
      <c r="Q44" s="13">
        <f t="shared" si="38"/>
        <v>0</v>
      </c>
      <c r="R44" s="27">
        <f t="shared" si="44"/>
        <v>0</v>
      </c>
      <c r="S44" s="8" t="str">
        <f t="shared" si="25"/>
        <v>F</v>
      </c>
      <c r="T44" s="8">
        <f t="shared" si="39"/>
        <v>3</v>
      </c>
      <c r="V44" s="29">
        <v>42</v>
      </c>
      <c r="W44" s="10"/>
      <c r="X44" s="8">
        <v>42</v>
      </c>
      <c r="Y44" s="8"/>
      <c r="Z44" s="8"/>
      <c r="AA44" s="8"/>
      <c r="AB44" s="8"/>
      <c r="AC44" s="8"/>
      <c r="AD44" s="8"/>
      <c r="AE44" s="8"/>
      <c r="AF44" s="8"/>
      <c r="AG44" s="8">
        <f>IF(Y44&gt;100,"False",IF(Y44&gt;79,5,IF(Y44&gt;69,4,IF(Y44&gt;59,3.5,IF(Y44&gt;49,3,IF(Y44&gt;39,2,IF(Y44&gt;32,1,0)))))))</f>
        <v>0</v>
      </c>
      <c r="AH44" s="8">
        <f>IF(Z44&gt;100,"False",IF(Z44&gt;79,5,IF(Z44&gt;69,4,IF(Z44&gt;59,3.5,IF(Z44&gt;49,3,IF(Z44&gt;39,2,IF(Z44&gt;32,1,0)))))))</f>
        <v>0</v>
      </c>
      <c r="AI44" s="11">
        <f>IF(AA44&gt;100,"False",IF(AA44&gt;79,5,IF(AA44&gt;69,4,IF(AA44&gt;59,3.5,IF(AA44&gt;49,3,IF(AA44&gt;39,2,IF(AA44&gt;32,1,0)))))))</f>
        <v>0</v>
      </c>
      <c r="AJ44" s="12">
        <f>SUM(Y44:AF44)</f>
        <v>0</v>
      </c>
      <c r="AK44" s="13">
        <f>AJ44/4.75</f>
        <v>0</v>
      </c>
      <c r="AL44" s="13">
        <f>SUM(AG44:AI44)</f>
        <v>0</v>
      </c>
      <c r="AM44" s="27">
        <f>IF(OR(AG44=0,AH44=0,AI44=0,),0,AL44/3)</f>
        <v>0</v>
      </c>
      <c r="AN44" s="8" t="str">
        <f>IF(AM44=5,"A+",IF(AM44&gt;=4,"A",IF(AM44&gt;=3.5,"A-",IF(AM44&gt;=3,"B",IF(AM44&gt;=2,"C",IF(AM44&gt;=1,"D","F"))))))</f>
        <v>F</v>
      </c>
      <c r="AO44" s="8">
        <f>COUNTIF(AG44:AI44,0)</f>
        <v>3</v>
      </c>
      <c r="AQ44" s="29">
        <v>42</v>
      </c>
      <c r="AR44" s="10"/>
      <c r="AS44" s="8">
        <v>42</v>
      </c>
      <c r="AT44" s="8"/>
      <c r="AU44" s="8"/>
      <c r="AV44" s="8"/>
      <c r="AW44" s="8"/>
      <c r="AX44" s="8"/>
      <c r="AY44" s="8"/>
      <c r="AZ44" s="8"/>
      <c r="BA44" s="8"/>
      <c r="BB44" s="8">
        <f t="shared" si="7"/>
        <v>0</v>
      </c>
      <c r="BC44" s="8">
        <f t="shared" si="8"/>
        <v>0</v>
      </c>
      <c r="BD44" s="11">
        <f t="shared" si="9"/>
        <v>0</v>
      </c>
      <c r="BE44" s="12">
        <f t="shared" si="10"/>
        <v>0</v>
      </c>
      <c r="BF44" s="13">
        <f t="shared" si="11"/>
        <v>0</v>
      </c>
      <c r="BG44" s="13">
        <f t="shared" si="12"/>
        <v>0</v>
      </c>
      <c r="BH44" s="27">
        <f t="shared" si="13"/>
        <v>0</v>
      </c>
      <c r="BI44" s="8" t="str">
        <f t="shared" si="26"/>
        <v>F</v>
      </c>
      <c r="BJ44" s="8">
        <f t="shared" si="15"/>
        <v>3</v>
      </c>
      <c r="BK44" s="6"/>
      <c r="BL44" s="29">
        <v>42</v>
      </c>
      <c r="BM44" s="10"/>
      <c r="BN44" s="34">
        <v>42</v>
      </c>
      <c r="BO44" s="37">
        <f t="shared" si="45"/>
        <v>0</v>
      </c>
      <c r="BP44" s="39">
        <f t="shared" si="46"/>
        <v>0</v>
      </c>
      <c r="BQ44" s="41">
        <f t="shared" si="47"/>
        <v>0</v>
      </c>
      <c r="BR44" s="44">
        <f t="shared" si="48"/>
        <v>0</v>
      </c>
      <c r="BS44" s="42">
        <f t="shared" si="20"/>
        <v>0</v>
      </c>
    </row>
    <row r="45" spans="1:71" ht="18" customHeight="1" x14ac:dyDescent="0.2">
      <c r="A45" s="28">
        <v>43</v>
      </c>
      <c r="B45" s="10"/>
      <c r="C45" s="8">
        <v>43</v>
      </c>
      <c r="D45" s="8"/>
      <c r="E45" s="8"/>
      <c r="F45" s="8"/>
      <c r="G45" s="8"/>
      <c r="H45" s="8"/>
      <c r="I45" s="8"/>
      <c r="J45" s="8"/>
      <c r="K45" s="8"/>
      <c r="L45" s="8">
        <f t="shared" si="33"/>
        <v>0</v>
      </c>
      <c r="M45" s="8">
        <f t="shared" si="34"/>
        <v>0</v>
      </c>
      <c r="N45" s="11">
        <f t="shared" si="35"/>
        <v>0</v>
      </c>
      <c r="O45" s="12">
        <f t="shared" si="36"/>
        <v>0</v>
      </c>
      <c r="P45" s="13">
        <f t="shared" si="37"/>
        <v>0</v>
      </c>
      <c r="Q45" s="13">
        <f t="shared" si="38"/>
        <v>0</v>
      </c>
      <c r="R45" s="27">
        <f t="shared" si="44"/>
        <v>0</v>
      </c>
      <c r="S45" s="8" t="str">
        <f t="shared" si="25"/>
        <v>F</v>
      </c>
      <c r="T45" s="8">
        <f t="shared" si="39"/>
        <v>3</v>
      </c>
      <c r="V45" s="28">
        <v>43</v>
      </c>
      <c r="W45" s="10"/>
      <c r="X45" s="8">
        <v>43</v>
      </c>
      <c r="Y45" s="8"/>
      <c r="Z45" s="8"/>
      <c r="AA45" s="8"/>
      <c r="AB45" s="8"/>
      <c r="AC45" s="8"/>
      <c r="AD45" s="8"/>
      <c r="AE45" s="8"/>
      <c r="AF45" s="8"/>
      <c r="AG45" s="8">
        <f>IF(Y45&gt;100,"False",IF(Y45&gt;79,5,IF(Y45&gt;69,4,IF(Y45&gt;59,3.5,IF(Y45&gt;49,3,IF(Y45&gt;39,2,IF(Y45&gt;32,1,0)))))))</f>
        <v>0</v>
      </c>
      <c r="AH45" s="8">
        <f>IF(Z45&gt;100,"False",IF(Z45&gt;79,5,IF(Z45&gt;69,4,IF(Z45&gt;59,3.5,IF(Z45&gt;49,3,IF(Z45&gt;39,2,IF(Z45&gt;32,1,0)))))))</f>
        <v>0</v>
      </c>
      <c r="AI45" s="11">
        <f>IF(AA45&gt;100,"False",IF(AA45&gt;79,5,IF(AA45&gt;69,4,IF(AA45&gt;59,3.5,IF(AA45&gt;49,3,IF(AA45&gt;39,2,IF(AA45&gt;32,1,0)))))))</f>
        <v>0</v>
      </c>
      <c r="AJ45" s="12">
        <f>SUM(Y45:AF45)</f>
        <v>0</v>
      </c>
      <c r="AK45" s="13">
        <f>AJ45/4.75</f>
        <v>0</v>
      </c>
      <c r="AL45" s="13">
        <f>SUM(AG45:AI45)</f>
        <v>0</v>
      </c>
      <c r="AM45" s="27">
        <f>IF(OR(AG45=0,AH45=0,AI45=0,),0,AL45/3)</f>
        <v>0</v>
      </c>
      <c r="AN45" s="8" t="str">
        <f>IF(AM45=5,"A+",IF(AM45&gt;=4,"A",IF(AM45&gt;=3.5,"A-",IF(AM45&gt;=3,"B",IF(AM45&gt;=2,"C",IF(AM45&gt;=1,"D","F"))))))</f>
        <v>F</v>
      </c>
      <c r="AO45" s="8">
        <f>COUNTIF(AG45:AI45,0)</f>
        <v>3</v>
      </c>
      <c r="AQ45" s="28">
        <v>43</v>
      </c>
      <c r="AR45" s="10"/>
      <c r="AS45" s="8">
        <v>43</v>
      </c>
      <c r="AT45" s="8"/>
      <c r="AU45" s="8"/>
      <c r="AV45" s="8"/>
      <c r="AW45" s="8"/>
      <c r="AX45" s="8"/>
      <c r="AY45" s="8"/>
      <c r="AZ45" s="8"/>
      <c r="BA45" s="8"/>
      <c r="BB45" s="8">
        <f t="shared" si="7"/>
        <v>0</v>
      </c>
      <c r="BC45" s="8">
        <f t="shared" si="8"/>
        <v>0</v>
      </c>
      <c r="BD45" s="11">
        <f t="shared" si="9"/>
        <v>0</v>
      </c>
      <c r="BE45" s="12">
        <f t="shared" si="10"/>
        <v>0</v>
      </c>
      <c r="BF45" s="13">
        <f t="shared" si="11"/>
        <v>0</v>
      </c>
      <c r="BG45" s="13">
        <f t="shared" si="12"/>
        <v>0</v>
      </c>
      <c r="BH45" s="27">
        <f t="shared" si="13"/>
        <v>0</v>
      </c>
      <c r="BI45" s="8" t="str">
        <f t="shared" si="26"/>
        <v>F</v>
      </c>
      <c r="BJ45" s="8">
        <f t="shared" si="15"/>
        <v>3</v>
      </c>
      <c r="BK45" s="6"/>
      <c r="BL45" s="28">
        <v>43</v>
      </c>
      <c r="BM45" s="10"/>
      <c r="BN45" s="34">
        <v>43</v>
      </c>
      <c r="BO45" s="37">
        <f t="shared" si="45"/>
        <v>0</v>
      </c>
      <c r="BP45" s="39">
        <f t="shared" si="46"/>
        <v>0</v>
      </c>
      <c r="BQ45" s="41">
        <f t="shared" si="47"/>
        <v>0</v>
      </c>
      <c r="BR45" s="44">
        <f t="shared" si="48"/>
        <v>0</v>
      </c>
      <c r="BS45" s="42">
        <f t="shared" si="20"/>
        <v>0</v>
      </c>
    </row>
    <row r="46" spans="1:71" ht="18" customHeight="1" x14ac:dyDescent="0.2">
      <c r="A46" s="29">
        <v>44</v>
      </c>
      <c r="B46" s="10"/>
      <c r="C46" s="8">
        <v>44</v>
      </c>
      <c r="D46" s="8"/>
      <c r="E46" s="8"/>
      <c r="F46" s="8"/>
      <c r="G46" s="8"/>
      <c r="H46" s="8"/>
      <c r="I46" s="8"/>
      <c r="J46" s="8"/>
      <c r="K46" s="8"/>
      <c r="L46" s="8">
        <f t="shared" si="33"/>
        <v>0</v>
      </c>
      <c r="M46" s="8">
        <f t="shared" si="34"/>
        <v>0</v>
      </c>
      <c r="N46" s="11">
        <f t="shared" si="35"/>
        <v>0</v>
      </c>
      <c r="O46" s="12">
        <f t="shared" si="36"/>
        <v>0</v>
      </c>
      <c r="P46" s="13">
        <f t="shared" si="37"/>
        <v>0</v>
      </c>
      <c r="Q46" s="13">
        <f t="shared" si="38"/>
        <v>0</v>
      </c>
      <c r="R46" s="27">
        <f t="shared" si="44"/>
        <v>0</v>
      </c>
      <c r="S46" s="8" t="str">
        <f t="shared" si="25"/>
        <v>F</v>
      </c>
      <c r="T46" s="8">
        <f t="shared" si="39"/>
        <v>3</v>
      </c>
      <c r="V46" s="29">
        <v>44</v>
      </c>
      <c r="W46" s="10"/>
      <c r="X46" s="8">
        <v>44</v>
      </c>
      <c r="Y46" s="8"/>
      <c r="Z46" s="8"/>
      <c r="AA46" s="8"/>
      <c r="AB46" s="8"/>
      <c r="AC46" s="8"/>
      <c r="AD46" s="8"/>
      <c r="AE46" s="8"/>
      <c r="AF46" s="8"/>
      <c r="AG46" s="8">
        <f>IF(Y46&gt;100,"False",IF(Y46&gt;79,5,IF(Y46&gt;69,4,IF(Y46&gt;59,3.5,IF(Y46&gt;49,3,IF(Y46&gt;39,2,IF(Y46&gt;32,1,0)))))))</f>
        <v>0</v>
      </c>
      <c r="AH46" s="8">
        <f>IF(Z46&gt;100,"False",IF(Z46&gt;79,5,IF(Z46&gt;69,4,IF(Z46&gt;59,3.5,IF(Z46&gt;49,3,IF(Z46&gt;39,2,IF(Z46&gt;32,1,0)))))))</f>
        <v>0</v>
      </c>
      <c r="AI46" s="11">
        <f>IF(AA46&gt;100,"False",IF(AA46&gt;79,5,IF(AA46&gt;69,4,IF(AA46&gt;59,3.5,IF(AA46&gt;49,3,IF(AA46&gt;39,2,IF(AA46&gt;32,1,0)))))))</f>
        <v>0</v>
      </c>
      <c r="AJ46" s="12">
        <f>SUM(Y46:AF46)</f>
        <v>0</v>
      </c>
      <c r="AK46" s="13">
        <f>AJ46/4.75</f>
        <v>0</v>
      </c>
      <c r="AL46" s="13">
        <f>SUM(AG46:AI46)</f>
        <v>0</v>
      </c>
      <c r="AM46" s="27">
        <f>IF(OR(AG46=0,AH46=0,AI46=0,),0,AL46/3)</f>
        <v>0</v>
      </c>
      <c r="AN46" s="8" t="str">
        <f>IF(AM46=5,"A+",IF(AM46&gt;=4,"A",IF(AM46&gt;=3.5,"A-",IF(AM46&gt;=3,"B",IF(AM46&gt;=2,"C",IF(AM46&gt;=1,"D","F"))))))</f>
        <v>F</v>
      </c>
      <c r="AO46" s="8">
        <f>COUNTIF(AG46:AI46,0)</f>
        <v>3</v>
      </c>
      <c r="AQ46" s="29">
        <v>44</v>
      </c>
      <c r="AR46" s="10"/>
      <c r="AS46" s="8">
        <v>44</v>
      </c>
      <c r="AT46" s="8"/>
      <c r="AU46" s="8"/>
      <c r="AV46" s="8"/>
      <c r="AW46" s="8"/>
      <c r="AX46" s="8"/>
      <c r="AY46" s="8"/>
      <c r="AZ46" s="8"/>
      <c r="BA46" s="8"/>
      <c r="BB46" s="8">
        <f t="shared" si="7"/>
        <v>0</v>
      </c>
      <c r="BC46" s="8">
        <f t="shared" si="8"/>
        <v>0</v>
      </c>
      <c r="BD46" s="11">
        <f t="shared" si="9"/>
        <v>0</v>
      </c>
      <c r="BE46" s="12">
        <f t="shared" si="10"/>
        <v>0</v>
      </c>
      <c r="BF46" s="13">
        <f t="shared" si="11"/>
        <v>0</v>
      </c>
      <c r="BG46" s="13">
        <f t="shared" si="12"/>
        <v>0</v>
      </c>
      <c r="BH46" s="27">
        <f t="shared" si="13"/>
        <v>0</v>
      </c>
      <c r="BI46" s="8" t="str">
        <f t="shared" si="26"/>
        <v>F</v>
      </c>
      <c r="BJ46" s="8">
        <f t="shared" si="15"/>
        <v>3</v>
      </c>
      <c r="BK46" s="6"/>
      <c r="BL46" s="29">
        <v>44</v>
      </c>
      <c r="BM46" s="10"/>
      <c r="BN46" s="34">
        <v>44</v>
      </c>
      <c r="BO46" s="37">
        <f t="shared" si="45"/>
        <v>0</v>
      </c>
      <c r="BP46" s="39">
        <f t="shared" si="46"/>
        <v>0</v>
      </c>
      <c r="BQ46" s="41">
        <f t="shared" si="47"/>
        <v>0</v>
      </c>
      <c r="BR46" s="44">
        <f t="shared" si="48"/>
        <v>0</v>
      </c>
      <c r="BS46" s="42">
        <f t="shared" si="20"/>
        <v>0</v>
      </c>
    </row>
    <row r="47" spans="1:71" ht="18" customHeight="1" x14ac:dyDescent="0.2">
      <c r="A47" s="28">
        <v>45</v>
      </c>
      <c r="B47" s="10"/>
      <c r="C47" s="8">
        <v>45</v>
      </c>
      <c r="D47" s="8"/>
      <c r="E47" s="8"/>
      <c r="F47" s="8"/>
      <c r="G47" s="8"/>
      <c r="H47" s="8"/>
      <c r="I47" s="8"/>
      <c r="J47" s="8"/>
      <c r="K47" s="8"/>
      <c r="L47" s="8">
        <f>IF(D47&gt;100,"False",IF(D47&gt;79,5,IF(D47&gt;69,4,IF(D47&gt;59,3.5,IF(D47&gt;49,3,IF(D47&gt;39,2,IF(D47&gt;32,1,0)))))))</f>
        <v>0</v>
      </c>
      <c r="M47" s="8">
        <f>IF(E47&gt;100,"False",IF(E47&gt;79,5,IF(E47&gt;69,4,IF(E47&gt;59,3.5,IF(E47&gt;49,3,IF(E47&gt;39,2,IF(E47&gt;32,1,0)))))))</f>
        <v>0</v>
      </c>
      <c r="N47" s="11">
        <f>IF(F47&gt;100,"False",IF(F47&gt;79,5,IF(F47&gt;69,4,IF(F47&gt;59,3.5,IF(F47&gt;49,3,IF(F47&gt;39,2,IF(F47&gt;32,1,0)))))))</f>
        <v>0</v>
      </c>
      <c r="O47" s="12">
        <f t="shared" si="36"/>
        <v>0</v>
      </c>
      <c r="P47" s="13">
        <f t="shared" si="37"/>
        <v>0</v>
      </c>
      <c r="Q47" s="13">
        <f t="shared" si="38"/>
        <v>0</v>
      </c>
      <c r="R47" s="27">
        <f t="shared" si="44"/>
        <v>0</v>
      </c>
      <c r="S47" s="8" t="str">
        <f t="shared" si="25"/>
        <v>F</v>
      </c>
      <c r="T47" s="8">
        <f t="shared" si="39"/>
        <v>3</v>
      </c>
      <c r="V47" s="28">
        <v>45</v>
      </c>
      <c r="W47" s="10"/>
      <c r="X47" s="8">
        <v>45</v>
      </c>
      <c r="Y47" s="8"/>
      <c r="Z47" s="8"/>
      <c r="AA47" s="8"/>
      <c r="AB47" s="8"/>
      <c r="AC47" s="8"/>
      <c r="AD47" s="8"/>
      <c r="AE47" s="8"/>
      <c r="AF47" s="8"/>
      <c r="AG47" s="8">
        <f>IF(Y47&gt;100,"False",IF(Y47&gt;79,5,IF(Y47&gt;69,4,IF(Y47&gt;59,3.5,IF(Y47&gt;49,3,IF(Y47&gt;39,2,IF(Y47&gt;32,1,0)))))))</f>
        <v>0</v>
      </c>
      <c r="AH47" s="8">
        <f>IF(Z47&gt;100,"False",IF(Z47&gt;79,5,IF(Z47&gt;69,4,IF(Z47&gt;59,3.5,IF(Z47&gt;49,3,IF(Z47&gt;39,2,IF(Z47&gt;32,1,0)))))))</f>
        <v>0</v>
      </c>
      <c r="AI47" s="11">
        <f>IF(AA47&gt;100,"False",IF(AA47&gt;79,5,IF(AA47&gt;69,4,IF(AA47&gt;59,3.5,IF(AA47&gt;49,3,IF(AA47&gt;39,2,IF(AA47&gt;32,1,0)))))))</f>
        <v>0</v>
      </c>
      <c r="AJ47" s="12">
        <f>SUM(Y47:AF47)</f>
        <v>0</v>
      </c>
      <c r="AK47" s="13">
        <f>AJ47/4.75</f>
        <v>0</v>
      </c>
      <c r="AL47" s="13">
        <f>SUM(AG47:AI47)</f>
        <v>0</v>
      </c>
      <c r="AM47" s="27">
        <f>IF(OR(AG47=0,AH47=0,AI47=0,),0,AL47/3)</f>
        <v>0</v>
      </c>
      <c r="AN47" s="8" t="str">
        <f>IF(AM47=5,"A+",IF(AM47&gt;=4,"A",IF(AM47&gt;=3.5,"A-",IF(AM47&gt;=3,"B",IF(AM47&gt;=2,"C",IF(AM47&gt;=1,"D","F"))))))</f>
        <v>F</v>
      </c>
      <c r="AO47" s="8">
        <f>COUNTIF(AG47:AI47,0)</f>
        <v>3</v>
      </c>
      <c r="AQ47" s="28">
        <v>45</v>
      </c>
      <c r="AR47" s="10"/>
      <c r="AS47" s="8">
        <v>45</v>
      </c>
      <c r="AT47" s="8"/>
      <c r="AU47" s="8"/>
      <c r="AV47" s="8"/>
      <c r="AW47" s="8"/>
      <c r="AX47" s="8"/>
      <c r="AY47" s="8"/>
      <c r="AZ47" s="8"/>
      <c r="BA47" s="8"/>
      <c r="BB47" s="8">
        <f>IF(AT47&gt;100,"False",IF(AT47&gt;79,5,IF(AT47&gt;69,4,IF(AT47&gt;59,3.5,IF(AT47&gt;49,3,IF(AT47&gt;39,2,IF(AT47&gt;32,1,0)))))))</f>
        <v>0</v>
      </c>
      <c r="BC47" s="8">
        <f>IF(AU47&gt;100,"False",IF(AU47&gt;79,5,IF(AU47&gt;69,4,IF(AU47&gt;59,3.5,IF(AU47&gt;49,3,IF(AU47&gt;39,2,IF(AU47&gt;32,1,0)))))))</f>
        <v>0</v>
      </c>
      <c r="BD47" s="11">
        <f>IF(AV47&gt;100,"False",IF(AV47&gt;79,5,IF(AV47&gt;69,4,IF(AV47&gt;59,3.5,IF(AV47&gt;49,3,IF(AV47&gt;39,2,IF(AV47&gt;32,1,0)))))))</f>
        <v>0</v>
      </c>
      <c r="BE47" s="12">
        <f t="shared" si="10"/>
        <v>0</v>
      </c>
      <c r="BF47" s="13">
        <f t="shared" si="11"/>
        <v>0</v>
      </c>
      <c r="BG47" s="13">
        <f t="shared" si="12"/>
        <v>0</v>
      </c>
      <c r="BH47" s="27">
        <f t="shared" si="13"/>
        <v>0</v>
      </c>
      <c r="BI47" s="8" t="str">
        <f t="shared" si="26"/>
        <v>F</v>
      </c>
      <c r="BJ47" s="8">
        <f t="shared" si="15"/>
        <v>3</v>
      </c>
      <c r="BK47" s="6"/>
      <c r="BL47" s="28">
        <v>45</v>
      </c>
      <c r="BM47" s="10"/>
      <c r="BN47" s="34">
        <v>45</v>
      </c>
      <c r="BO47" s="37">
        <f t="shared" si="45"/>
        <v>0</v>
      </c>
      <c r="BP47" s="39">
        <f t="shared" si="46"/>
        <v>0</v>
      </c>
      <c r="BQ47" s="41">
        <f t="shared" si="47"/>
        <v>0</v>
      </c>
      <c r="BR47" s="44">
        <f t="shared" si="48"/>
        <v>0</v>
      </c>
      <c r="BS47" s="42">
        <f t="shared" si="20"/>
        <v>0</v>
      </c>
    </row>
    <row r="48" spans="1:71" ht="18" customHeight="1" x14ac:dyDescent="0.2">
      <c r="A48" s="29">
        <v>46</v>
      </c>
      <c r="B48" s="10"/>
      <c r="C48" s="8">
        <v>46</v>
      </c>
      <c r="D48" s="8"/>
      <c r="E48" s="8"/>
      <c r="F48" s="8"/>
      <c r="G48" s="8"/>
      <c r="H48" s="8"/>
      <c r="I48" s="8"/>
      <c r="J48" s="8"/>
      <c r="K48" s="8"/>
      <c r="L48" s="8">
        <f t="shared" ref="L48:L61" si="49">IF(D48&gt;100,"False",IF(D48&gt;79,5,IF(D48&gt;69,4,IF(D48&gt;59,3.5,IF(D48&gt;49,3,IF(D48&gt;39,2,IF(D48&gt;32,1,0)))))))</f>
        <v>0</v>
      </c>
      <c r="M48" s="8">
        <f t="shared" ref="M48:M61" si="50">IF(E48&gt;100,"False",IF(E48&gt;79,5,IF(E48&gt;69,4,IF(E48&gt;59,3.5,IF(E48&gt;49,3,IF(E48&gt;39,2,IF(E48&gt;32,1,0)))))))</f>
        <v>0</v>
      </c>
      <c r="N48" s="11">
        <f t="shared" ref="N48:N61" si="51">IF(F48&gt;100,"False",IF(F48&gt;79,5,IF(F48&gt;69,4,IF(F48&gt;59,3.5,IF(F48&gt;49,3,IF(F48&gt;39,2,IF(F48&gt;32,1,0)))))))</f>
        <v>0</v>
      </c>
      <c r="O48" s="12">
        <f t="shared" si="36"/>
        <v>0</v>
      </c>
      <c r="P48" s="13">
        <f t="shared" si="37"/>
        <v>0</v>
      </c>
      <c r="Q48" s="13">
        <f>SUM(L48:N48)</f>
        <v>0</v>
      </c>
      <c r="R48" s="27">
        <f t="shared" si="44"/>
        <v>0</v>
      </c>
      <c r="S48" s="8" t="str">
        <f t="shared" si="25"/>
        <v>F</v>
      </c>
      <c r="T48" s="8">
        <f t="shared" si="39"/>
        <v>3</v>
      </c>
      <c r="V48" s="29">
        <v>46</v>
      </c>
      <c r="W48" s="10"/>
      <c r="X48" s="8">
        <v>46</v>
      </c>
      <c r="Y48" s="8"/>
      <c r="Z48" s="8"/>
      <c r="AA48" s="8"/>
      <c r="AB48" s="8"/>
      <c r="AC48" s="8"/>
      <c r="AD48" s="8"/>
      <c r="AE48" s="8"/>
      <c r="AF48" s="8"/>
      <c r="AG48" s="8">
        <f>IF(Y48&gt;100,"False",IF(Y48&gt;79,5,IF(Y48&gt;69,4,IF(Y48&gt;59,3.5,IF(Y48&gt;49,3,IF(Y48&gt;39,2,IF(Y48&gt;32,1,0)))))))</f>
        <v>0</v>
      </c>
      <c r="AH48" s="8">
        <f>IF(Z48&gt;100,"False",IF(Z48&gt;79,5,IF(Z48&gt;69,4,IF(Z48&gt;59,3.5,IF(Z48&gt;49,3,IF(Z48&gt;39,2,IF(Z48&gt;32,1,0)))))))</f>
        <v>0</v>
      </c>
      <c r="AI48" s="11">
        <f>IF(AA48&gt;100,"False",IF(AA48&gt;79,5,IF(AA48&gt;69,4,IF(AA48&gt;59,3.5,IF(AA48&gt;49,3,IF(AA48&gt;39,2,IF(AA48&gt;32,1,0)))))))</f>
        <v>0</v>
      </c>
      <c r="AJ48" s="12">
        <f>SUM(Y48:AF48)</f>
        <v>0</v>
      </c>
      <c r="AK48" s="13">
        <f>AJ48/4.75</f>
        <v>0</v>
      </c>
      <c r="AL48" s="13">
        <f>SUM(AG48:AI48)</f>
        <v>0</v>
      </c>
      <c r="AM48" s="27">
        <f>IF(OR(AG48=0,AH48=0,AI48=0,),0,AL48/3)</f>
        <v>0</v>
      </c>
      <c r="AN48" s="8" t="str">
        <f>IF(AM48=5,"A+",IF(AM48&gt;=4,"A",IF(AM48&gt;=3.5,"A-",IF(AM48&gt;=3,"B",IF(AM48&gt;=2,"C",IF(AM48&gt;=1,"D","F"))))))</f>
        <v>F</v>
      </c>
      <c r="AO48" s="8">
        <f>COUNTIF(AG48:AI48,0)</f>
        <v>3</v>
      </c>
      <c r="AQ48" s="29">
        <v>46</v>
      </c>
      <c r="AR48" s="10"/>
      <c r="AS48" s="8">
        <v>46</v>
      </c>
      <c r="AT48" s="8"/>
      <c r="AU48" s="8"/>
      <c r="AV48" s="8"/>
      <c r="AW48" s="8"/>
      <c r="AX48" s="8"/>
      <c r="AY48" s="8"/>
      <c r="AZ48" s="8"/>
      <c r="BA48" s="8"/>
      <c r="BB48" s="8">
        <f t="shared" ref="BB48:BB61" si="52">IF(AT48&gt;100,"False",IF(AT48&gt;79,5,IF(AT48&gt;69,4,IF(AT48&gt;59,3.5,IF(AT48&gt;49,3,IF(AT48&gt;39,2,IF(AT48&gt;32,1,0)))))))</f>
        <v>0</v>
      </c>
      <c r="BC48" s="8">
        <f t="shared" ref="BC48:BC61" si="53">IF(AU48&gt;100,"False",IF(AU48&gt;79,5,IF(AU48&gt;69,4,IF(AU48&gt;59,3.5,IF(AU48&gt;49,3,IF(AU48&gt;39,2,IF(AU48&gt;32,1,0)))))))</f>
        <v>0</v>
      </c>
      <c r="BD48" s="11">
        <f t="shared" ref="BD48:BD61" si="54">IF(AV48&gt;100,"False",IF(AV48&gt;79,5,IF(AV48&gt;69,4,IF(AV48&gt;59,3.5,IF(AV48&gt;49,3,IF(AV48&gt;39,2,IF(AV48&gt;32,1,0)))))))</f>
        <v>0</v>
      </c>
      <c r="BE48" s="12">
        <f t="shared" si="10"/>
        <v>0</v>
      </c>
      <c r="BF48" s="13">
        <f t="shared" si="11"/>
        <v>0</v>
      </c>
      <c r="BG48" s="13">
        <f>SUM(BB48:BD48)</f>
        <v>0</v>
      </c>
      <c r="BH48" s="27">
        <f t="shared" si="13"/>
        <v>0</v>
      </c>
      <c r="BI48" s="8" t="str">
        <f t="shared" si="26"/>
        <v>F</v>
      </c>
      <c r="BJ48" s="8">
        <f t="shared" si="15"/>
        <v>3</v>
      </c>
      <c r="BK48" s="6"/>
      <c r="BL48" s="29">
        <v>46</v>
      </c>
      <c r="BM48" s="10"/>
      <c r="BN48" s="34">
        <v>46</v>
      </c>
      <c r="BO48" s="37">
        <f t="shared" si="45"/>
        <v>0</v>
      </c>
      <c r="BP48" s="39">
        <f t="shared" si="46"/>
        <v>0</v>
      </c>
      <c r="BQ48" s="41">
        <f t="shared" si="47"/>
        <v>0</v>
      </c>
      <c r="BR48" s="44">
        <f t="shared" si="48"/>
        <v>0</v>
      </c>
      <c r="BS48" s="42">
        <f t="shared" si="20"/>
        <v>0</v>
      </c>
    </row>
    <row r="49" spans="1:71" ht="18" customHeight="1" x14ac:dyDescent="0.2">
      <c r="A49" s="28">
        <v>47</v>
      </c>
      <c r="B49" s="10"/>
      <c r="C49" s="8">
        <v>47</v>
      </c>
      <c r="D49" s="8"/>
      <c r="E49" s="8"/>
      <c r="F49" s="8"/>
      <c r="G49" s="8"/>
      <c r="H49" s="8"/>
      <c r="I49" s="8"/>
      <c r="J49" s="8"/>
      <c r="K49" s="8"/>
      <c r="L49" s="8">
        <f t="shared" si="49"/>
        <v>0</v>
      </c>
      <c r="M49" s="8">
        <f t="shared" si="50"/>
        <v>0</v>
      </c>
      <c r="N49" s="11">
        <f t="shared" si="51"/>
        <v>0</v>
      </c>
      <c r="O49" s="12">
        <f t="shared" si="36"/>
        <v>0</v>
      </c>
      <c r="P49" s="13">
        <f t="shared" si="37"/>
        <v>0</v>
      </c>
      <c r="Q49" s="13">
        <f t="shared" si="38"/>
        <v>0</v>
      </c>
      <c r="R49" s="27">
        <f t="shared" si="44"/>
        <v>0</v>
      </c>
      <c r="S49" s="8" t="str">
        <f t="shared" si="25"/>
        <v>F</v>
      </c>
      <c r="T49" s="8">
        <f t="shared" si="39"/>
        <v>3</v>
      </c>
      <c r="V49" s="28">
        <v>47</v>
      </c>
      <c r="W49" s="10"/>
      <c r="X49" s="8">
        <v>47</v>
      </c>
      <c r="Y49" s="8"/>
      <c r="Z49" s="8"/>
      <c r="AA49" s="8"/>
      <c r="AB49" s="8"/>
      <c r="AC49" s="8"/>
      <c r="AD49" s="8"/>
      <c r="AE49" s="8"/>
      <c r="AF49" s="8"/>
      <c r="AG49" s="8">
        <f>IF(Y49&gt;100,"False",IF(Y49&gt;79,5,IF(Y49&gt;69,4,IF(Y49&gt;59,3.5,IF(Y49&gt;49,3,IF(Y49&gt;39,2,IF(Y49&gt;32,1,0)))))))</f>
        <v>0</v>
      </c>
      <c r="AH49" s="8">
        <f>IF(Z49&gt;100,"False",IF(Z49&gt;79,5,IF(Z49&gt;69,4,IF(Z49&gt;59,3.5,IF(Z49&gt;49,3,IF(Z49&gt;39,2,IF(Z49&gt;32,1,0)))))))</f>
        <v>0</v>
      </c>
      <c r="AI49" s="11">
        <f>IF(AA49&gt;100,"False",IF(AA49&gt;79,5,IF(AA49&gt;69,4,IF(AA49&gt;59,3.5,IF(AA49&gt;49,3,IF(AA49&gt;39,2,IF(AA49&gt;32,1,0)))))))</f>
        <v>0</v>
      </c>
      <c r="AJ49" s="12">
        <f>SUM(Y49:AF49)</f>
        <v>0</v>
      </c>
      <c r="AK49" s="13">
        <f>AJ49/4.75</f>
        <v>0</v>
      </c>
      <c r="AL49" s="13">
        <f>SUM(AG49:AI49)</f>
        <v>0</v>
      </c>
      <c r="AM49" s="27">
        <f>IF(OR(AG49=0,AH49=0,AI49=0,),0,AL49/3)</f>
        <v>0</v>
      </c>
      <c r="AN49" s="8" t="str">
        <f>IF(AM49=5,"A+",IF(AM49&gt;=4,"A",IF(AM49&gt;=3.5,"A-",IF(AM49&gt;=3,"B",IF(AM49&gt;=2,"C",IF(AM49&gt;=1,"D","F"))))))</f>
        <v>F</v>
      </c>
      <c r="AO49" s="8">
        <f>COUNTIF(AG49:AI49,0)</f>
        <v>3</v>
      </c>
      <c r="AQ49" s="28">
        <v>47</v>
      </c>
      <c r="AR49" s="10"/>
      <c r="AS49" s="8">
        <v>47</v>
      </c>
      <c r="AT49" s="8"/>
      <c r="AU49" s="8"/>
      <c r="AV49" s="8"/>
      <c r="AW49" s="8"/>
      <c r="AX49" s="8"/>
      <c r="AY49" s="8"/>
      <c r="AZ49" s="8"/>
      <c r="BA49" s="8"/>
      <c r="BB49" s="8">
        <f t="shared" si="52"/>
        <v>0</v>
      </c>
      <c r="BC49" s="8">
        <f t="shared" si="53"/>
        <v>0</v>
      </c>
      <c r="BD49" s="11">
        <f t="shared" si="54"/>
        <v>0</v>
      </c>
      <c r="BE49" s="12">
        <f t="shared" si="10"/>
        <v>0</v>
      </c>
      <c r="BF49" s="13">
        <f t="shared" si="11"/>
        <v>0</v>
      </c>
      <c r="BG49" s="13">
        <f t="shared" ref="BG49:BG82" si="55">SUM(BB49:BD49)</f>
        <v>0</v>
      </c>
      <c r="BH49" s="27">
        <f t="shared" si="13"/>
        <v>0</v>
      </c>
      <c r="BI49" s="8" t="str">
        <f t="shared" si="26"/>
        <v>F</v>
      </c>
      <c r="BJ49" s="8">
        <f t="shared" si="15"/>
        <v>3</v>
      </c>
      <c r="BK49" s="6"/>
      <c r="BL49" s="28">
        <v>47</v>
      </c>
      <c r="BM49" s="10"/>
      <c r="BN49" s="34">
        <v>47</v>
      </c>
      <c r="BO49" s="37">
        <f t="shared" si="45"/>
        <v>0</v>
      </c>
      <c r="BP49" s="39">
        <f t="shared" si="46"/>
        <v>0</v>
      </c>
      <c r="BQ49" s="41">
        <f t="shared" si="47"/>
        <v>0</v>
      </c>
      <c r="BR49" s="44">
        <f t="shared" si="48"/>
        <v>0</v>
      </c>
      <c r="BS49" s="42">
        <f t="shared" si="20"/>
        <v>0</v>
      </c>
    </row>
    <row r="50" spans="1:71" ht="18" customHeight="1" x14ac:dyDescent="0.2">
      <c r="A50" s="29">
        <v>48</v>
      </c>
      <c r="B50" s="10"/>
      <c r="C50" s="8">
        <v>48</v>
      </c>
      <c r="D50" s="8"/>
      <c r="E50" s="8"/>
      <c r="F50" s="8"/>
      <c r="G50" s="8"/>
      <c r="H50" s="8"/>
      <c r="I50" s="8"/>
      <c r="J50" s="8"/>
      <c r="K50" s="8"/>
      <c r="L50" s="8">
        <f t="shared" si="49"/>
        <v>0</v>
      </c>
      <c r="M50" s="8">
        <f t="shared" si="50"/>
        <v>0</v>
      </c>
      <c r="N50" s="11">
        <f t="shared" si="51"/>
        <v>0</v>
      </c>
      <c r="O50" s="12">
        <f t="shared" si="36"/>
        <v>0</v>
      </c>
      <c r="P50" s="13">
        <f t="shared" si="37"/>
        <v>0</v>
      </c>
      <c r="Q50" s="13">
        <f t="shared" si="38"/>
        <v>0</v>
      </c>
      <c r="R50" s="27">
        <f t="shared" si="44"/>
        <v>0</v>
      </c>
      <c r="S50" s="8" t="str">
        <f t="shared" si="25"/>
        <v>F</v>
      </c>
      <c r="T50" s="8">
        <f t="shared" ref="T50:T82" si="56">COUNTIF(L50:N50,0)</f>
        <v>3</v>
      </c>
      <c r="V50" s="29">
        <v>48</v>
      </c>
      <c r="W50" s="10"/>
      <c r="X50" s="8">
        <v>48</v>
      </c>
      <c r="Y50" s="8"/>
      <c r="Z50" s="8"/>
      <c r="AA50" s="8"/>
      <c r="AB50" s="8"/>
      <c r="AC50" s="8"/>
      <c r="AD50" s="8"/>
      <c r="AE50" s="8"/>
      <c r="AF50" s="8"/>
      <c r="AG50" s="8">
        <f>IF(Y50&gt;100,"False",IF(Y50&gt;79,5,IF(Y50&gt;69,4,IF(Y50&gt;59,3.5,IF(Y50&gt;49,3,IF(Y50&gt;39,2,IF(Y50&gt;32,1,0)))))))</f>
        <v>0</v>
      </c>
      <c r="AH50" s="8">
        <f>IF(Z50&gt;100,"False",IF(Z50&gt;79,5,IF(Z50&gt;69,4,IF(Z50&gt;59,3.5,IF(Z50&gt;49,3,IF(Z50&gt;39,2,IF(Z50&gt;32,1,0)))))))</f>
        <v>0</v>
      </c>
      <c r="AI50" s="11">
        <f>IF(AA50&gt;100,"False",IF(AA50&gt;79,5,IF(AA50&gt;69,4,IF(AA50&gt;59,3.5,IF(AA50&gt;49,3,IF(AA50&gt;39,2,IF(AA50&gt;32,1,0)))))))</f>
        <v>0</v>
      </c>
      <c r="AJ50" s="12">
        <f>SUM(Y50:AF50)</f>
        <v>0</v>
      </c>
      <c r="AK50" s="13">
        <f>AJ50/4.75</f>
        <v>0</v>
      </c>
      <c r="AL50" s="13">
        <f>SUM(AG50:AI50)</f>
        <v>0</v>
      </c>
      <c r="AM50" s="27">
        <f>IF(OR(AG50=0,AH50=0,AI50=0,),0,AL50/3)</f>
        <v>0</v>
      </c>
      <c r="AN50" s="8" t="str">
        <f>IF(AM50=5,"A+",IF(AM50&gt;=4,"A",IF(AM50&gt;=3.5,"A-",IF(AM50&gt;=3,"B",IF(AM50&gt;=2,"C",IF(AM50&gt;=1,"D","F"))))))</f>
        <v>F</v>
      </c>
      <c r="AO50" s="8">
        <f>COUNTIF(AG50:AI50,0)</f>
        <v>3</v>
      </c>
      <c r="AQ50" s="29">
        <v>48</v>
      </c>
      <c r="AR50" s="10"/>
      <c r="AS50" s="8">
        <v>48</v>
      </c>
      <c r="AT50" s="8"/>
      <c r="AU50" s="8"/>
      <c r="AV50" s="8"/>
      <c r="AW50" s="8"/>
      <c r="AX50" s="8"/>
      <c r="AY50" s="8"/>
      <c r="AZ50" s="8"/>
      <c r="BA50" s="8"/>
      <c r="BB50" s="8">
        <f t="shared" si="52"/>
        <v>0</v>
      </c>
      <c r="BC50" s="8">
        <f t="shared" si="53"/>
        <v>0</v>
      </c>
      <c r="BD50" s="11">
        <f t="shared" si="54"/>
        <v>0</v>
      </c>
      <c r="BE50" s="12">
        <f t="shared" si="10"/>
        <v>0</v>
      </c>
      <c r="BF50" s="13">
        <f t="shared" si="11"/>
        <v>0</v>
      </c>
      <c r="BG50" s="13">
        <f t="shared" si="55"/>
        <v>0</v>
      </c>
      <c r="BH50" s="27">
        <f t="shared" si="13"/>
        <v>0</v>
      </c>
      <c r="BI50" s="8" t="str">
        <f t="shared" si="26"/>
        <v>F</v>
      </c>
      <c r="BJ50" s="8">
        <f t="shared" si="15"/>
        <v>3</v>
      </c>
      <c r="BK50" s="6"/>
      <c r="BL50" s="29">
        <v>48</v>
      </c>
      <c r="BM50" s="10"/>
      <c r="BN50" s="34">
        <v>48</v>
      </c>
      <c r="BO50" s="37">
        <f t="shared" si="45"/>
        <v>0</v>
      </c>
      <c r="BP50" s="39">
        <f t="shared" si="46"/>
        <v>0</v>
      </c>
      <c r="BQ50" s="41">
        <f t="shared" si="47"/>
        <v>0</v>
      </c>
      <c r="BR50" s="44">
        <f t="shared" si="48"/>
        <v>0</v>
      </c>
      <c r="BS50" s="42">
        <f t="shared" si="20"/>
        <v>0</v>
      </c>
    </row>
    <row r="51" spans="1:71" ht="18" customHeight="1" x14ac:dyDescent="0.2">
      <c r="A51" s="28">
        <v>49</v>
      </c>
      <c r="B51" s="10"/>
      <c r="C51" s="8">
        <v>49</v>
      </c>
      <c r="D51" s="8"/>
      <c r="E51" s="8"/>
      <c r="F51" s="8"/>
      <c r="G51" s="8"/>
      <c r="H51" s="8"/>
      <c r="I51" s="8"/>
      <c r="J51" s="8"/>
      <c r="K51" s="8"/>
      <c r="L51" s="8">
        <f t="shared" si="49"/>
        <v>0</v>
      </c>
      <c r="M51" s="8">
        <f t="shared" si="50"/>
        <v>0</v>
      </c>
      <c r="N51" s="11">
        <f t="shared" si="51"/>
        <v>0</v>
      </c>
      <c r="O51" s="12">
        <f t="shared" si="36"/>
        <v>0</v>
      </c>
      <c r="P51" s="13">
        <f t="shared" si="37"/>
        <v>0</v>
      </c>
      <c r="Q51" s="13">
        <f t="shared" si="38"/>
        <v>0</v>
      </c>
      <c r="R51" s="27">
        <f t="shared" si="44"/>
        <v>0</v>
      </c>
      <c r="S51" s="8" t="str">
        <f t="shared" si="25"/>
        <v>F</v>
      </c>
      <c r="T51" s="8">
        <f t="shared" si="56"/>
        <v>3</v>
      </c>
      <c r="V51" s="28">
        <v>49</v>
      </c>
      <c r="W51" s="10"/>
      <c r="X51" s="8">
        <v>49</v>
      </c>
      <c r="Y51" s="8"/>
      <c r="Z51" s="8"/>
      <c r="AA51" s="8"/>
      <c r="AB51" s="8"/>
      <c r="AC51" s="8"/>
      <c r="AD51" s="8"/>
      <c r="AE51" s="8"/>
      <c r="AF51" s="8"/>
      <c r="AG51" s="8">
        <f>IF(Y51&gt;100,"False",IF(Y51&gt;79,5,IF(Y51&gt;69,4,IF(Y51&gt;59,3.5,IF(Y51&gt;49,3,IF(Y51&gt;39,2,IF(Y51&gt;32,1,0)))))))</f>
        <v>0</v>
      </c>
      <c r="AH51" s="8">
        <f>IF(Z51&gt;100,"False",IF(Z51&gt;79,5,IF(Z51&gt;69,4,IF(Z51&gt;59,3.5,IF(Z51&gt;49,3,IF(Z51&gt;39,2,IF(Z51&gt;32,1,0)))))))</f>
        <v>0</v>
      </c>
      <c r="AI51" s="11">
        <f>IF(AA51&gt;100,"False",IF(AA51&gt;79,5,IF(AA51&gt;69,4,IF(AA51&gt;59,3.5,IF(AA51&gt;49,3,IF(AA51&gt;39,2,IF(AA51&gt;32,1,0)))))))</f>
        <v>0</v>
      </c>
      <c r="AJ51" s="12">
        <f>SUM(Y51:AF51)</f>
        <v>0</v>
      </c>
      <c r="AK51" s="13">
        <f>AJ51/4.75</f>
        <v>0</v>
      </c>
      <c r="AL51" s="13">
        <f>SUM(AG51:AI51)</f>
        <v>0</v>
      </c>
      <c r="AM51" s="27">
        <f>IF(OR(AG51=0,AH51=0,AI51=0,),0,AL51/3)</f>
        <v>0</v>
      </c>
      <c r="AN51" s="8" t="str">
        <f>IF(AM51=5,"A+",IF(AM51&gt;=4,"A",IF(AM51&gt;=3.5,"A-",IF(AM51&gt;=3,"B",IF(AM51&gt;=2,"C",IF(AM51&gt;=1,"D","F"))))))</f>
        <v>F</v>
      </c>
      <c r="AO51" s="8">
        <f>COUNTIF(AG51:AI51,0)</f>
        <v>3</v>
      </c>
      <c r="AQ51" s="28">
        <v>49</v>
      </c>
      <c r="AR51" s="10"/>
      <c r="AS51" s="8">
        <v>49</v>
      </c>
      <c r="AT51" s="8"/>
      <c r="AU51" s="8"/>
      <c r="AV51" s="8"/>
      <c r="AW51" s="8"/>
      <c r="AX51" s="8"/>
      <c r="AY51" s="8"/>
      <c r="AZ51" s="8"/>
      <c r="BA51" s="8"/>
      <c r="BB51" s="8">
        <f t="shared" si="52"/>
        <v>0</v>
      </c>
      <c r="BC51" s="8">
        <f t="shared" si="53"/>
        <v>0</v>
      </c>
      <c r="BD51" s="11">
        <f t="shared" si="54"/>
        <v>0</v>
      </c>
      <c r="BE51" s="12">
        <f t="shared" si="10"/>
        <v>0</v>
      </c>
      <c r="BF51" s="13">
        <f t="shared" si="11"/>
        <v>0</v>
      </c>
      <c r="BG51" s="13">
        <f t="shared" si="55"/>
        <v>0</v>
      </c>
      <c r="BH51" s="27">
        <f t="shared" si="13"/>
        <v>0</v>
      </c>
      <c r="BI51" s="8" t="str">
        <f t="shared" si="26"/>
        <v>F</v>
      </c>
      <c r="BJ51" s="8">
        <f t="shared" si="15"/>
        <v>3</v>
      </c>
      <c r="BK51" s="6"/>
      <c r="BL51" s="28">
        <v>49</v>
      </c>
      <c r="BM51" s="10"/>
      <c r="BN51" s="34">
        <v>49</v>
      </c>
      <c r="BO51" s="37">
        <f t="shared" si="45"/>
        <v>0</v>
      </c>
      <c r="BP51" s="39">
        <f t="shared" si="46"/>
        <v>0</v>
      </c>
      <c r="BQ51" s="41">
        <f t="shared" si="47"/>
        <v>0</v>
      </c>
      <c r="BR51" s="44">
        <f t="shared" si="48"/>
        <v>0</v>
      </c>
      <c r="BS51" s="42">
        <f t="shared" si="20"/>
        <v>0</v>
      </c>
    </row>
    <row r="52" spans="1:71" ht="18" customHeight="1" x14ac:dyDescent="0.2">
      <c r="A52" s="29">
        <v>50</v>
      </c>
      <c r="B52" s="10"/>
      <c r="C52" s="8">
        <v>50</v>
      </c>
      <c r="D52" s="8"/>
      <c r="E52" s="8"/>
      <c r="F52" s="8"/>
      <c r="G52" s="8"/>
      <c r="H52" s="8"/>
      <c r="I52" s="8"/>
      <c r="J52" s="8"/>
      <c r="K52" s="8"/>
      <c r="L52" s="8">
        <f t="shared" si="49"/>
        <v>0</v>
      </c>
      <c r="M52" s="8">
        <f t="shared" si="50"/>
        <v>0</v>
      </c>
      <c r="N52" s="11">
        <f t="shared" si="51"/>
        <v>0</v>
      </c>
      <c r="O52" s="12">
        <f t="shared" si="36"/>
        <v>0</v>
      </c>
      <c r="P52" s="13">
        <f t="shared" si="37"/>
        <v>0</v>
      </c>
      <c r="Q52" s="13">
        <f t="shared" si="38"/>
        <v>0</v>
      </c>
      <c r="R52" s="27">
        <f t="shared" si="44"/>
        <v>0</v>
      </c>
      <c r="S52" s="8" t="str">
        <f t="shared" si="25"/>
        <v>F</v>
      </c>
      <c r="T52" s="8">
        <f t="shared" si="56"/>
        <v>3</v>
      </c>
      <c r="V52" s="29">
        <v>50</v>
      </c>
      <c r="W52" s="10"/>
      <c r="X52" s="8">
        <v>50</v>
      </c>
      <c r="Y52" s="8"/>
      <c r="Z52" s="8"/>
      <c r="AA52" s="8"/>
      <c r="AB52" s="8"/>
      <c r="AC52" s="8"/>
      <c r="AD52" s="8"/>
      <c r="AE52" s="8"/>
      <c r="AF52" s="8"/>
      <c r="AG52" s="8">
        <f>IF(Y52&gt;100,"False",IF(Y52&gt;79,5,IF(Y52&gt;69,4,IF(Y52&gt;59,3.5,IF(Y52&gt;49,3,IF(Y52&gt;39,2,IF(Y52&gt;32,1,0)))))))</f>
        <v>0</v>
      </c>
      <c r="AH52" s="8">
        <f>IF(Z52&gt;100,"False",IF(Z52&gt;79,5,IF(Z52&gt;69,4,IF(Z52&gt;59,3.5,IF(Z52&gt;49,3,IF(Z52&gt;39,2,IF(Z52&gt;32,1,0)))))))</f>
        <v>0</v>
      </c>
      <c r="AI52" s="11">
        <f>IF(AA52&gt;100,"False",IF(AA52&gt;79,5,IF(AA52&gt;69,4,IF(AA52&gt;59,3.5,IF(AA52&gt;49,3,IF(AA52&gt;39,2,IF(AA52&gt;32,1,0)))))))</f>
        <v>0</v>
      </c>
      <c r="AJ52" s="12">
        <f>SUM(Y52:AF52)</f>
        <v>0</v>
      </c>
      <c r="AK52" s="13">
        <f>AJ52/4.75</f>
        <v>0</v>
      </c>
      <c r="AL52" s="13">
        <f>SUM(AG52:AI52)</f>
        <v>0</v>
      </c>
      <c r="AM52" s="27">
        <f>IF(OR(AG52=0,AH52=0,AI52=0,),0,AL52/3)</f>
        <v>0</v>
      </c>
      <c r="AN52" s="8" t="str">
        <f>IF(AM52=5,"A+",IF(AM52&gt;=4,"A",IF(AM52&gt;=3.5,"A-",IF(AM52&gt;=3,"B",IF(AM52&gt;=2,"C",IF(AM52&gt;=1,"D","F"))))))</f>
        <v>F</v>
      </c>
      <c r="AO52" s="8">
        <f>COUNTIF(AG52:AI52,0)</f>
        <v>3</v>
      </c>
      <c r="AQ52" s="29">
        <v>50</v>
      </c>
      <c r="AR52" s="10"/>
      <c r="AS52" s="8">
        <v>50</v>
      </c>
      <c r="AT52" s="8"/>
      <c r="AU52" s="8"/>
      <c r="AV52" s="8"/>
      <c r="AW52" s="8"/>
      <c r="AX52" s="8"/>
      <c r="AY52" s="8"/>
      <c r="AZ52" s="8"/>
      <c r="BA52" s="8"/>
      <c r="BB52" s="8">
        <f t="shared" si="52"/>
        <v>0</v>
      </c>
      <c r="BC52" s="8">
        <f t="shared" si="53"/>
        <v>0</v>
      </c>
      <c r="BD52" s="11">
        <f t="shared" si="54"/>
        <v>0</v>
      </c>
      <c r="BE52" s="12">
        <f t="shared" si="10"/>
        <v>0</v>
      </c>
      <c r="BF52" s="13">
        <f t="shared" si="11"/>
        <v>0</v>
      </c>
      <c r="BG52" s="13">
        <f t="shared" si="55"/>
        <v>0</v>
      </c>
      <c r="BH52" s="27">
        <f t="shared" si="13"/>
        <v>0</v>
      </c>
      <c r="BI52" s="8" t="str">
        <f t="shared" si="26"/>
        <v>F</v>
      </c>
      <c r="BJ52" s="8">
        <f t="shared" si="15"/>
        <v>3</v>
      </c>
      <c r="BK52" s="6"/>
      <c r="BL52" s="29">
        <v>50</v>
      </c>
      <c r="BM52" s="10"/>
      <c r="BN52" s="34">
        <v>50</v>
      </c>
      <c r="BO52" s="37">
        <f t="shared" si="45"/>
        <v>0</v>
      </c>
      <c r="BP52" s="39">
        <f t="shared" si="46"/>
        <v>0</v>
      </c>
      <c r="BQ52" s="41">
        <f t="shared" si="47"/>
        <v>0</v>
      </c>
      <c r="BR52" s="44">
        <f t="shared" si="48"/>
        <v>0</v>
      </c>
      <c r="BS52" s="42">
        <f t="shared" si="20"/>
        <v>0</v>
      </c>
    </row>
    <row r="53" spans="1:71" ht="18" customHeight="1" x14ac:dyDescent="0.2">
      <c r="A53" s="28">
        <v>51</v>
      </c>
      <c r="B53" s="10"/>
      <c r="C53" s="8">
        <v>51</v>
      </c>
      <c r="D53" s="8"/>
      <c r="E53" s="8"/>
      <c r="F53" s="8"/>
      <c r="G53" s="8"/>
      <c r="H53" s="8"/>
      <c r="I53" s="8"/>
      <c r="J53" s="8"/>
      <c r="K53" s="8"/>
      <c r="L53" s="8">
        <f t="shared" si="49"/>
        <v>0</v>
      </c>
      <c r="M53" s="8">
        <f t="shared" si="50"/>
        <v>0</v>
      </c>
      <c r="N53" s="11">
        <f t="shared" si="51"/>
        <v>0</v>
      </c>
      <c r="O53" s="12">
        <f t="shared" si="36"/>
        <v>0</v>
      </c>
      <c r="P53" s="13">
        <f t="shared" si="37"/>
        <v>0</v>
      </c>
      <c r="Q53" s="13">
        <f t="shared" si="38"/>
        <v>0</v>
      </c>
      <c r="R53" s="27">
        <f t="shared" si="44"/>
        <v>0</v>
      </c>
      <c r="S53" s="8" t="str">
        <f t="shared" si="25"/>
        <v>F</v>
      </c>
      <c r="T53" s="8">
        <f t="shared" si="56"/>
        <v>3</v>
      </c>
      <c r="V53" s="28">
        <v>51</v>
      </c>
      <c r="W53" s="10"/>
      <c r="X53" s="8">
        <v>51</v>
      </c>
      <c r="Y53" s="8"/>
      <c r="Z53" s="8"/>
      <c r="AA53" s="8"/>
      <c r="AB53" s="8"/>
      <c r="AC53" s="8"/>
      <c r="AD53" s="8"/>
      <c r="AE53" s="8"/>
      <c r="AF53" s="8"/>
      <c r="AG53" s="8">
        <f>IF(Y53&gt;100,"False",IF(Y53&gt;79,5,IF(Y53&gt;69,4,IF(Y53&gt;59,3.5,IF(Y53&gt;49,3,IF(Y53&gt;39,2,IF(Y53&gt;32,1,0)))))))</f>
        <v>0</v>
      </c>
      <c r="AH53" s="8">
        <f>IF(Z53&gt;100,"False",IF(Z53&gt;79,5,IF(Z53&gt;69,4,IF(Z53&gt;59,3.5,IF(Z53&gt;49,3,IF(Z53&gt;39,2,IF(Z53&gt;32,1,0)))))))</f>
        <v>0</v>
      </c>
      <c r="AI53" s="11">
        <f>IF(AA53&gt;100,"False",IF(AA53&gt;79,5,IF(AA53&gt;69,4,IF(AA53&gt;59,3.5,IF(AA53&gt;49,3,IF(AA53&gt;39,2,IF(AA53&gt;32,1,0)))))))</f>
        <v>0</v>
      </c>
      <c r="AJ53" s="12">
        <f>SUM(Y53:AF53)</f>
        <v>0</v>
      </c>
      <c r="AK53" s="13">
        <f>AJ53/4.75</f>
        <v>0</v>
      </c>
      <c r="AL53" s="13">
        <f>SUM(AG53:AI53)</f>
        <v>0</v>
      </c>
      <c r="AM53" s="27">
        <f>IF(OR(AG53=0,AH53=0,AI53=0,),0,AL53/3)</f>
        <v>0</v>
      </c>
      <c r="AN53" s="8" t="str">
        <f>IF(AM53=5,"A+",IF(AM53&gt;=4,"A",IF(AM53&gt;=3.5,"A-",IF(AM53&gt;=3,"B",IF(AM53&gt;=2,"C",IF(AM53&gt;=1,"D","F"))))))</f>
        <v>F</v>
      </c>
      <c r="AO53" s="8">
        <f>COUNTIF(AG53:AI53,0)</f>
        <v>3</v>
      </c>
      <c r="AQ53" s="28">
        <v>51</v>
      </c>
      <c r="AR53" s="10"/>
      <c r="AS53" s="8">
        <v>51</v>
      </c>
      <c r="AT53" s="8"/>
      <c r="AU53" s="8"/>
      <c r="AV53" s="8"/>
      <c r="AW53" s="8"/>
      <c r="AX53" s="8"/>
      <c r="AY53" s="8"/>
      <c r="AZ53" s="8"/>
      <c r="BA53" s="8"/>
      <c r="BB53" s="8">
        <f t="shared" si="52"/>
        <v>0</v>
      </c>
      <c r="BC53" s="8">
        <f t="shared" si="53"/>
        <v>0</v>
      </c>
      <c r="BD53" s="11">
        <f t="shared" si="54"/>
        <v>0</v>
      </c>
      <c r="BE53" s="12">
        <f t="shared" si="10"/>
        <v>0</v>
      </c>
      <c r="BF53" s="13">
        <f t="shared" si="11"/>
        <v>0</v>
      </c>
      <c r="BG53" s="13">
        <f t="shared" si="55"/>
        <v>0</v>
      </c>
      <c r="BH53" s="27">
        <f t="shared" si="13"/>
        <v>0</v>
      </c>
      <c r="BI53" s="8" t="str">
        <f t="shared" si="26"/>
        <v>F</v>
      </c>
      <c r="BJ53" s="8">
        <f t="shared" si="15"/>
        <v>3</v>
      </c>
      <c r="BK53" s="6"/>
      <c r="BL53" s="28">
        <v>51</v>
      </c>
      <c r="BM53" s="10"/>
      <c r="BN53" s="34">
        <v>51</v>
      </c>
      <c r="BO53" s="37">
        <f t="shared" si="45"/>
        <v>0</v>
      </c>
      <c r="BP53" s="39">
        <f t="shared" si="46"/>
        <v>0</v>
      </c>
      <c r="BQ53" s="41">
        <f t="shared" si="47"/>
        <v>0</v>
      </c>
      <c r="BR53" s="44">
        <f t="shared" si="48"/>
        <v>0</v>
      </c>
      <c r="BS53" s="42">
        <f t="shared" si="20"/>
        <v>0</v>
      </c>
    </row>
    <row r="54" spans="1:71" ht="18" customHeight="1" x14ac:dyDescent="0.2">
      <c r="A54" s="29">
        <v>52</v>
      </c>
      <c r="B54" s="10"/>
      <c r="C54" s="8">
        <v>52</v>
      </c>
      <c r="D54" s="8"/>
      <c r="E54" s="8"/>
      <c r="F54" s="8"/>
      <c r="G54" s="8"/>
      <c r="H54" s="8"/>
      <c r="I54" s="8"/>
      <c r="J54" s="8"/>
      <c r="K54" s="8"/>
      <c r="L54" s="8">
        <f t="shared" si="49"/>
        <v>0</v>
      </c>
      <c r="M54" s="8">
        <f t="shared" si="50"/>
        <v>0</v>
      </c>
      <c r="N54" s="11">
        <f t="shared" si="51"/>
        <v>0</v>
      </c>
      <c r="O54" s="12">
        <f t="shared" si="36"/>
        <v>0</v>
      </c>
      <c r="P54" s="13">
        <f t="shared" si="37"/>
        <v>0</v>
      </c>
      <c r="Q54" s="13">
        <f t="shared" si="38"/>
        <v>0</v>
      </c>
      <c r="R54" s="27">
        <f t="shared" si="44"/>
        <v>0</v>
      </c>
      <c r="S54" s="8" t="str">
        <f t="shared" si="25"/>
        <v>F</v>
      </c>
      <c r="T54" s="8">
        <f t="shared" si="56"/>
        <v>3</v>
      </c>
      <c r="V54" s="29">
        <v>52</v>
      </c>
      <c r="W54" s="10"/>
      <c r="X54" s="8">
        <v>52</v>
      </c>
      <c r="Y54" s="8"/>
      <c r="Z54" s="8"/>
      <c r="AA54" s="8"/>
      <c r="AB54" s="8"/>
      <c r="AC54" s="8"/>
      <c r="AD54" s="8"/>
      <c r="AE54" s="8"/>
      <c r="AF54" s="8"/>
      <c r="AG54" s="8">
        <f>IF(Y54&gt;100,"False",IF(Y54&gt;79,5,IF(Y54&gt;69,4,IF(Y54&gt;59,3.5,IF(Y54&gt;49,3,IF(Y54&gt;39,2,IF(Y54&gt;32,1,0)))))))</f>
        <v>0</v>
      </c>
      <c r="AH54" s="8">
        <f>IF(Z54&gt;100,"False",IF(Z54&gt;79,5,IF(Z54&gt;69,4,IF(Z54&gt;59,3.5,IF(Z54&gt;49,3,IF(Z54&gt;39,2,IF(Z54&gt;32,1,0)))))))</f>
        <v>0</v>
      </c>
      <c r="AI54" s="11">
        <f>IF(AA54&gt;100,"False",IF(AA54&gt;79,5,IF(AA54&gt;69,4,IF(AA54&gt;59,3.5,IF(AA54&gt;49,3,IF(AA54&gt;39,2,IF(AA54&gt;32,1,0)))))))</f>
        <v>0</v>
      </c>
      <c r="AJ54" s="12">
        <f>SUM(Y54:AF54)</f>
        <v>0</v>
      </c>
      <c r="AK54" s="13">
        <f>AJ54/4.75</f>
        <v>0</v>
      </c>
      <c r="AL54" s="13">
        <f>SUM(AG54:AI54)</f>
        <v>0</v>
      </c>
      <c r="AM54" s="27">
        <f>IF(OR(AG54=0,AH54=0,AI54=0,),0,AL54/3)</f>
        <v>0</v>
      </c>
      <c r="AN54" s="8" t="str">
        <f>IF(AM54=5,"A+",IF(AM54&gt;=4,"A",IF(AM54&gt;=3.5,"A-",IF(AM54&gt;=3,"B",IF(AM54&gt;=2,"C",IF(AM54&gt;=1,"D","F"))))))</f>
        <v>F</v>
      </c>
      <c r="AO54" s="8">
        <f>COUNTIF(AG54:AI54,0)</f>
        <v>3</v>
      </c>
      <c r="AQ54" s="29">
        <v>52</v>
      </c>
      <c r="AR54" s="10"/>
      <c r="AS54" s="8">
        <v>52</v>
      </c>
      <c r="AT54" s="8"/>
      <c r="AU54" s="8"/>
      <c r="AV54" s="8"/>
      <c r="AW54" s="8"/>
      <c r="AX54" s="8"/>
      <c r="AY54" s="8"/>
      <c r="AZ54" s="8"/>
      <c r="BA54" s="8"/>
      <c r="BB54" s="8">
        <f t="shared" si="52"/>
        <v>0</v>
      </c>
      <c r="BC54" s="8">
        <f t="shared" si="53"/>
        <v>0</v>
      </c>
      <c r="BD54" s="11">
        <f t="shared" si="54"/>
        <v>0</v>
      </c>
      <c r="BE54" s="12">
        <f t="shared" si="10"/>
        <v>0</v>
      </c>
      <c r="BF54" s="13">
        <f t="shared" si="11"/>
        <v>0</v>
      </c>
      <c r="BG54" s="13">
        <f t="shared" si="55"/>
        <v>0</v>
      </c>
      <c r="BH54" s="27">
        <f t="shared" si="13"/>
        <v>0</v>
      </c>
      <c r="BI54" s="8" t="str">
        <f t="shared" si="26"/>
        <v>F</v>
      </c>
      <c r="BJ54" s="8">
        <f t="shared" si="15"/>
        <v>3</v>
      </c>
      <c r="BK54" s="6"/>
      <c r="BL54" s="29">
        <v>52</v>
      </c>
      <c r="BM54" s="10"/>
      <c r="BN54" s="34">
        <v>52</v>
      </c>
      <c r="BO54" s="37">
        <f t="shared" si="45"/>
        <v>0</v>
      </c>
      <c r="BP54" s="39">
        <f t="shared" si="46"/>
        <v>0</v>
      </c>
      <c r="BQ54" s="41">
        <f t="shared" si="47"/>
        <v>0</v>
      </c>
      <c r="BR54" s="44">
        <f t="shared" si="48"/>
        <v>0</v>
      </c>
      <c r="BS54" s="42">
        <f t="shared" si="20"/>
        <v>0</v>
      </c>
    </row>
    <row r="55" spans="1:71" ht="18" customHeight="1" x14ac:dyDescent="0.2">
      <c r="A55" s="28">
        <v>53</v>
      </c>
      <c r="B55" s="10"/>
      <c r="C55" s="8">
        <v>53</v>
      </c>
      <c r="D55" s="8"/>
      <c r="E55" s="8"/>
      <c r="F55" s="8"/>
      <c r="G55" s="8"/>
      <c r="H55" s="8"/>
      <c r="I55" s="8"/>
      <c r="J55" s="8"/>
      <c r="K55" s="8"/>
      <c r="L55" s="8">
        <f t="shared" si="49"/>
        <v>0</v>
      </c>
      <c r="M55" s="8">
        <f t="shared" si="50"/>
        <v>0</v>
      </c>
      <c r="N55" s="11">
        <f t="shared" si="51"/>
        <v>0</v>
      </c>
      <c r="O55" s="12">
        <f t="shared" si="36"/>
        <v>0</v>
      </c>
      <c r="P55" s="13">
        <f t="shared" si="37"/>
        <v>0</v>
      </c>
      <c r="Q55" s="13">
        <f t="shared" si="38"/>
        <v>0</v>
      </c>
      <c r="R55" s="27">
        <f t="shared" si="44"/>
        <v>0</v>
      </c>
      <c r="S55" s="8" t="str">
        <f t="shared" si="25"/>
        <v>F</v>
      </c>
      <c r="T55" s="8">
        <f t="shared" si="56"/>
        <v>3</v>
      </c>
      <c r="V55" s="28">
        <v>53</v>
      </c>
      <c r="W55" s="10"/>
      <c r="X55" s="8">
        <v>53</v>
      </c>
      <c r="Y55" s="8"/>
      <c r="Z55" s="8"/>
      <c r="AA55" s="8"/>
      <c r="AB55" s="8"/>
      <c r="AC55" s="8"/>
      <c r="AD55" s="8"/>
      <c r="AE55" s="8"/>
      <c r="AF55" s="8"/>
      <c r="AG55" s="8">
        <f>IF(Y55&gt;100,"False",IF(Y55&gt;79,5,IF(Y55&gt;69,4,IF(Y55&gt;59,3.5,IF(Y55&gt;49,3,IF(Y55&gt;39,2,IF(Y55&gt;32,1,0)))))))</f>
        <v>0</v>
      </c>
      <c r="AH55" s="8">
        <f>IF(Z55&gt;100,"False",IF(Z55&gt;79,5,IF(Z55&gt;69,4,IF(Z55&gt;59,3.5,IF(Z55&gt;49,3,IF(Z55&gt;39,2,IF(Z55&gt;32,1,0)))))))</f>
        <v>0</v>
      </c>
      <c r="AI55" s="11">
        <f>IF(AA55&gt;100,"False",IF(AA55&gt;79,5,IF(AA55&gt;69,4,IF(AA55&gt;59,3.5,IF(AA55&gt;49,3,IF(AA55&gt;39,2,IF(AA55&gt;32,1,0)))))))</f>
        <v>0</v>
      </c>
      <c r="AJ55" s="12">
        <f>SUM(Y55:AF55)</f>
        <v>0</v>
      </c>
      <c r="AK55" s="13">
        <f>AJ55/4.75</f>
        <v>0</v>
      </c>
      <c r="AL55" s="13">
        <f>SUM(AG55:AI55)</f>
        <v>0</v>
      </c>
      <c r="AM55" s="27">
        <f>IF(OR(AG55=0,AH55=0,AI55=0,),0,AL55/3)</f>
        <v>0</v>
      </c>
      <c r="AN55" s="8" t="str">
        <f>IF(AM55=5,"A+",IF(AM55&gt;=4,"A",IF(AM55&gt;=3.5,"A-",IF(AM55&gt;=3,"B",IF(AM55&gt;=2,"C",IF(AM55&gt;=1,"D","F"))))))</f>
        <v>F</v>
      </c>
      <c r="AO55" s="8">
        <f>COUNTIF(AG55:AI55,0)</f>
        <v>3</v>
      </c>
      <c r="AQ55" s="28">
        <v>53</v>
      </c>
      <c r="AR55" s="10"/>
      <c r="AS55" s="8">
        <v>53</v>
      </c>
      <c r="AT55" s="8"/>
      <c r="AU55" s="8"/>
      <c r="AV55" s="8"/>
      <c r="AW55" s="8"/>
      <c r="AX55" s="8"/>
      <c r="AY55" s="8"/>
      <c r="AZ55" s="8"/>
      <c r="BA55" s="8"/>
      <c r="BB55" s="8">
        <f t="shared" si="52"/>
        <v>0</v>
      </c>
      <c r="BC55" s="8">
        <f t="shared" si="53"/>
        <v>0</v>
      </c>
      <c r="BD55" s="11">
        <f t="shared" si="54"/>
        <v>0</v>
      </c>
      <c r="BE55" s="12">
        <f t="shared" si="10"/>
        <v>0</v>
      </c>
      <c r="BF55" s="13">
        <f t="shared" si="11"/>
        <v>0</v>
      </c>
      <c r="BG55" s="13">
        <f t="shared" si="55"/>
        <v>0</v>
      </c>
      <c r="BH55" s="27">
        <f t="shared" si="13"/>
        <v>0</v>
      </c>
      <c r="BI55" s="8" t="str">
        <f t="shared" si="26"/>
        <v>F</v>
      </c>
      <c r="BJ55" s="8">
        <f t="shared" si="15"/>
        <v>3</v>
      </c>
      <c r="BK55" s="6"/>
      <c r="BL55" s="28">
        <v>53</v>
      </c>
      <c r="BM55" s="10"/>
      <c r="BN55" s="34">
        <v>53</v>
      </c>
      <c r="BO55" s="37">
        <f t="shared" si="45"/>
        <v>0</v>
      </c>
      <c r="BP55" s="39">
        <f t="shared" si="46"/>
        <v>0</v>
      </c>
      <c r="BQ55" s="41">
        <f t="shared" si="47"/>
        <v>0</v>
      </c>
      <c r="BR55" s="44">
        <f t="shared" si="48"/>
        <v>0</v>
      </c>
      <c r="BS55" s="42">
        <f t="shared" si="20"/>
        <v>0</v>
      </c>
    </row>
    <row r="56" spans="1:71" ht="18" customHeight="1" x14ac:dyDescent="0.2">
      <c r="A56" s="29">
        <v>54</v>
      </c>
      <c r="B56" s="10"/>
      <c r="C56" s="8">
        <v>54</v>
      </c>
      <c r="D56" s="8"/>
      <c r="E56" s="8"/>
      <c r="F56" s="8"/>
      <c r="G56" s="8"/>
      <c r="H56" s="8"/>
      <c r="I56" s="8"/>
      <c r="J56" s="8"/>
      <c r="K56" s="8"/>
      <c r="L56" s="8">
        <f t="shared" si="49"/>
        <v>0</v>
      </c>
      <c r="M56" s="8">
        <f t="shared" si="50"/>
        <v>0</v>
      </c>
      <c r="N56" s="11">
        <f t="shared" si="51"/>
        <v>0</v>
      </c>
      <c r="O56" s="12">
        <f t="shared" si="36"/>
        <v>0</v>
      </c>
      <c r="P56" s="13">
        <f t="shared" si="37"/>
        <v>0</v>
      </c>
      <c r="Q56" s="13">
        <f t="shared" si="38"/>
        <v>0</v>
      </c>
      <c r="R56" s="27">
        <f t="shared" si="44"/>
        <v>0</v>
      </c>
      <c r="S56" s="8" t="str">
        <f t="shared" si="25"/>
        <v>F</v>
      </c>
      <c r="T56" s="8">
        <f t="shared" si="56"/>
        <v>3</v>
      </c>
      <c r="V56" s="29">
        <v>54</v>
      </c>
      <c r="W56" s="10"/>
      <c r="X56" s="8">
        <v>54</v>
      </c>
      <c r="Y56" s="8"/>
      <c r="Z56" s="8"/>
      <c r="AA56" s="8"/>
      <c r="AB56" s="8"/>
      <c r="AC56" s="8"/>
      <c r="AD56" s="8"/>
      <c r="AE56" s="8"/>
      <c r="AF56" s="8"/>
      <c r="AG56" s="8">
        <f>IF(Y56&gt;100,"False",IF(Y56&gt;79,5,IF(Y56&gt;69,4,IF(Y56&gt;59,3.5,IF(Y56&gt;49,3,IF(Y56&gt;39,2,IF(Y56&gt;32,1,0)))))))</f>
        <v>0</v>
      </c>
      <c r="AH56" s="8">
        <f>IF(Z56&gt;100,"False",IF(Z56&gt;79,5,IF(Z56&gt;69,4,IF(Z56&gt;59,3.5,IF(Z56&gt;49,3,IF(Z56&gt;39,2,IF(Z56&gt;32,1,0)))))))</f>
        <v>0</v>
      </c>
      <c r="AI56" s="11">
        <f>IF(AA56&gt;100,"False",IF(AA56&gt;79,5,IF(AA56&gt;69,4,IF(AA56&gt;59,3.5,IF(AA56&gt;49,3,IF(AA56&gt;39,2,IF(AA56&gt;32,1,0)))))))</f>
        <v>0</v>
      </c>
      <c r="AJ56" s="12">
        <f>SUM(Y56:AF56)</f>
        <v>0</v>
      </c>
      <c r="AK56" s="13">
        <f>AJ56/4.75</f>
        <v>0</v>
      </c>
      <c r="AL56" s="13">
        <f>SUM(AG56:AI56)</f>
        <v>0</v>
      </c>
      <c r="AM56" s="27">
        <f>IF(OR(AG56=0,AH56=0,AI56=0,),0,AL56/3)</f>
        <v>0</v>
      </c>
      <c r="AN56" s="8" t="str">
        <f>IF(AM56=5,"A+",IF(AM56&gt;=4,"A",IF(AM56&gt;=3.5,"A-",IF(AM56&gt;=3,"B",IF(AM56&gt;=2,"C",IF(AM56&gt;=1,"D","F"))))))</f>
        <v>F</v>
      </c>
      <c r="AO56" s="8">
        <f>COUNTIF(AG56:AI56,0)</f>
        <v>3</v>
      </c>
      <c r="AQ56" s="29">
        <v>54</v>
      </c>
      <c r="AR56" s="10"/>
      <c r="AS56" s="8">
        <v>54</v>
      </c>
      <c r="AT56" s="8"/>
      <c r="AU56" s="8"/>
      <c r="AV56" s="8"/>
      <c r="AW56" s="8"/>
      <c r="AX56" s="8"/>
      <c r="AY56" s="8"/>
      <c r="AZ56" s="8"/>
      <c r="BA56" s="8"/>
      <c r="BB56" s="8">
        <f t="shared" si="52"/>
        <v>0</v>
      </c>
      <c r="BC56" s="8">
        <f t="shared" si="53"/>
        <v>0</v>
      </c>
      <c r="BD56" s="11">
        <f t="shared" si="54"/>
        <v>0</v>
      </c>
      <c r="BE56" s="12">
        <f t="shared" si="10"/>
        <v>0</v>
      </c>
      <c r="BF56" s="13">
        <f t="shared" si="11"/>
        <v>0</v>
      </c>
      <c r="BG56" s="13">
        <f t="shared" si="55"/>
        <v>0</v>
      </c>
      <c r="BH56" s="27">
        <f t="shared" si="13"/>
        <v>0</v>
      </c>
      <c r="BI56" s="8" t="str">
        <f t="shared" si="26"/>
        <v>F</v>
      </c>
      <c r="BJ56" s="8">
        <f t="shared" si="15"/>
        <v>3</v>
      </c>
      <c r="BK56" s="6"/>
      <c r="BL56" s="29">
        <v>54</v>
      </c>
      <c r="BM56" s="10"/>
      <c r="BN56" s="34">
        <v>54</v>
      </c>
      <c r="BO56" s="37">
        <f t="shared" si="45"/>
        <v>0</v>
      </c>
      <c r="BP56" s="39">
        <f t="shared" si="46"/>
        <v>0</v>
      </c>
      <c r="BQ56" s="41">
        <f t="shared" si="47"/>
        <v>0</v>
      </c>
      <c r="BR56" s="44">
        <f t="shared" si="48"/>
        <v>0</v>
      </c>
      <c r="BS56" s="42">
        <f t="shared" si="20"/>
        <v>0</v>
      </c>
    </row>
    <row r="57" spans="1:71" ht="18" customHeight="1" x14ac:dyDescent="0.2">
      <c r="A57" s="28">
        <v>55</v>
      </c>
      <c r="B57" s="10"/>
      <c r="C57" s="8">
        <v>55</v>
      </c>
      <c r="D57" s="8"/>
      <c r="E57" s="8"/>
      <c r="F57" s="8"/>
      <c r="G57" s="8"/>
      <c r="H57" s="8"/>
      <c r="I57" s="8"/>
      <c r="J57" s="8"/>
      <c r="K57" s="8"/>
      <c r="L57" s="8">
        <f t="shared" si="49"/>
        <v>0</v>
      </c>
      <c r="M57" s="8">
        <f t="shared" si="50"/>
        <v>0</v>
      </c>
      <c r="N57" s="11">
        <f t="shared" si="51"/>
        <v>0</v>
      </c>
      <c r="O57" s="12">
        <f t="shared" si="36"/>
        <v>0</v>
      </c>
      <c r="P57" s="13">
        <f t="shared" si="37"/>
        <v>0</v>
      </c>
      <c r="Q57" s="13">
        <f t="shared" si="38"/>
        <v>0</v>
      </c>
      <c r="R57" s="27">
        <f t="shared" si="44"/>
        <v>0</v>
      </c>
      <c r="S57" s="8" t="str">
        <f t="shared" si="25"/>
        <v>F</v>
      </c>
      <c r="T57" s="8">
        <f t="shared" si="56"/>
        <v>3</v>
      </c>
      <c r="V57" s="28">
        <v>55</v>
      </c>
      <c r="W57" s="10"/>
      <c r="X57" s="8">
        <v>55</v>
      </c>
      <c r="Y57" s="8"/>
      <c r="Z57" s="8"/>
      <c r="AA57" s="8"/>
      <c r="AB57" s="8"/>
      <c r="AC57" s="8"/>
      <c r="AD57" s="8"/>
      <c r="AE57" s="8"/>
      <c r="AF57" s="8"/>
      <c r="AG57" s="8">
        <f>IF(Y57&gt;100,"False",IF(Y57&gt;79,5,IF(Y57&gt;69,4,IF(Y57&gt;59,3.5,IF(Y57&gt;49,3,IF(Y57&gt;39,2,IF(Y57&gt;32,1,0)))))))</f>
        <v>0</v>
      </c>
      <c r="AH57" s="8">
        <f>IF(Z57&gt;100,"False",IF(Z57&gt;79,5,IF(Z57&gt;69,4,IF(Z57&gt;59,3.5,IF(Z57&gt;49,3,IF(Z57&gt;39,2,IF(Z57&gt;32,1,0)))))))</f>
        <v>0</v>
      </c>
      <c r="AI57" s="11">
        <f>IF(AA57&gt;100,"False",IF(AA57&gt;79,5,IF(AA57&gt;69,4,IF(AA57&gt;59,3.5,IF(AA57&gt;49,3,IF(AA57&gt;39,2,IF(AA57&gt;32,1,0)))))))</f>
        <v>0</v>
      </c>
      <c r="AJ57" s="12">
        <f>SUM(Y57:AF57)</f>
        <v>0</v>
      </c>
      <c r="AK57" s="13">
        <f>AJ57/4.75</f>
        <v>0</v>
      </c>
      <c r="AL57" s="13">
        <f>SUM(AG57:AI57)</f>
        <v>0</v>
      </c>
      <c r="AM57" s="27">
        <f>IF(OR(AG57=0,AH57=0,AI57=0,),0,AL57/3)</f>
        <v>0</v>
      </c>
      <c r="AN57" s="8" t="str">
        <f>IF(AM57=5,"A+",IF(AM57&gt;=4,"A",IF(AM57&gt;=3.5,"A-",IF(AM57&gt;=3,"B",IF(AM57&gt;=2,"C",IF(AM57&gt;=1,"D","F"))))))</f>
        <v>F</v>
      </c>
      <c r="AO57" s="8">
        <f>COUNTIF(AG57:AI57,0)</f>
        <v>3</v>
      </c>
      <c r="AQ57" s="28">
        <v>55</v>
      </c>
      <c r="AR57" s="10"/>
      <c r="AS57" s="8">
        <v>55</v>
      </c>
      <c r="AT57" s="8"/>
      <c r="AU57" s="8"/>
      <c r="AV57" s="8"/>
      <c r="AW57" s="8"/>
      <c r="AX57" s="8"/>
      <c r="AY57" s="8"/>
      <c r="AZ57" s="8"/>
      <c r="BA57" s="8"/>
      <c r="BB57" s="8">
        <f t="shared" si="52"/>
        <v>0</v>
      </c>
      <c r="BC57" s="8">
        <f t="shared" si="53"/>
        <v>0</v>
      </c>
      <c r="BD57" s="11">
        <f t="shared" si="54"/>
        <v>0</v>
      </c>
      <c r="BE57" s="12">
        <f t="shared" si="10"/>
        <v>0</v>
      </c>
      <c r="BF57" s="13">
        <f t="shared" si="11"/>
        <v>0</v>
      </c>
      <c r="BG57" s="13">
        <f t="shared" si="55"/>
        <v>0</v>
      </c>
      <c r="BH57" s="27">
        <f t="shared" si="13"/>
        <v>0</v>
      </c>
      <c r="BI57" s="8" t="str">
        <f t="shared" si="26"/>
        <v>F</v>
      </c>
      <c r="BJ57" s="8">
        <f t="shared" si="15"/>
        <v>3</v>
      </c>
      <c r="BK57" s="6"/>
      <c r="BL57" s="28">
        <v>55</v>
      </c>
      <c r="BM57" s="10"/>
      <c r="BN57" s="34">
        <v>55</v>
      </c>
      <c r="BO57" s="37">
        <f t="shared" si="45"/>
        <v>0</v>
      </c>
      <c r="BP57" s="39">
        <f t="shared" si="46"/>
        <v>0</v>
      </c>
      <c r="BQ57" s="41">
        <f t="shared" si="47"/>
        <v>0</v>
      </c>
      <c r="BR57" s="44">
        <f t="shared" si="48"/>
        <v>0</v>
      </c>
      <c r="BS57" s="42">
        <f t="shared" si="20"/>
        <v>0</v>
      </c>
    </row>
    <row r="58" spans="1:71" ht="18" customHeight="1" x14ac:dyDescent="0.2">
      <c r="A58" s="29">
        <v>56</v>
      </c>
      <c r="B58" s="10"/>
      <c r="C58" s="8">
        <v>56</v>
      </c>
      <c r="D58" s="8"/>
      <c r="E58" s="8"/>
      <c r="F58" s="8"/>
      <c r="G58" s="8"/>
      <c r="H58" s="8"/>
      <c r="I58" s="8"/>
      <c r="J58" s="8"/>
      <c r="K58" s="8"/>
      <c r="L58" s="8">
        <f t="shared" si="49"/>
        <v>0</v>
      </c>
      <c r="M58" s="8">
        <f t="shared" si="50"/>
        <v>0</v>
      </c>
      <c r="N58" s="11">
        <f t="shared" si="51"/>
        <v>0</v>
      </c>
      <c r="O58" s="12">
        <f t="shared" si="36"/>
        <v>0</v>
      </c>
      <c r="P58" s="13">
        <f t="shared" si="37"/>
        <v>0</v>
      </c>
      <c r="Q58" s="13">
        <f t="shared" si="38"/>
        <v>0</v>
      </c>
      <c r="R58" s="27">
        <f t="shared" si="44"/>
        <v>0</v>
      </c>
      <c r="S58" s="8" t="str">
        <f t="shared" si="25"/>
        <v>F</v>
      </c>
      <c r="T58" s="8">
        <f t="shared" si="56"/>
        <v>3</v>
      </c>
      <c r="V58" s="29">
        <v>56</v>
      </c>
      <c r="W58" s="10"/>
      <c r="X58" s="8">
        <v>56</v>
      </c>
      <c r="Y58" s="8"/>
      <c r="Z58" s="8"/>
      <c r="AA58" s="8"/>
      <c r="AB58" s="8"/>
      <c r="AC58" s="8"/>
      <c r="AD58" s="8"/>
      <c r="AE58" s="8"/>
      <c r="AF58" s="8"/>
      <c r="AG58" s="8">
        <f>IF(Y58&gt;100,"False",IF(Y58&gt;79,5,IF(Y58&gt;69,4,IF(Y58&gt;59,3.5,IF(Y58&gt;49,3,IF(Y58&gt;39,2,IF(Y58&gt;32,1,0)))))))</f>
        <v>0</v>
      </c>
      <c r="AH58" s="8">
        <f>IF(Z58&gt;100,"False",IF(Z58&gt;79,5,IF(Z58&gt;69,4,IF(Z58&gt;59,3.5,IF(Z58&gt;49,3,IF(Z58&gt;39,2,IF(Z58&gt;32,1,0)))))))</f>
        <v>0</v>
      </c>
      <c r="AI58" s="11">
        <f>IF(AA58&gt;100,"False",IF(AA58&gt;79,5,IF(AA58&gt;69,4,IF(AA58&gt;59,3.5,IF(AA58&gt;49,3,IF(AA58&gt;39,2,IF(AA58&gt;32,1,0)))))))</f>
        <v>0</v>
      </c>
      <c r="AJ58" s="12">
        <f>SUM(Y58:AF58)</f>
        <v>0</v>
      </c>
      <c r="AK58" s="13">
        <f>AJ58/4.75</f>
        <v>0</v>
      </c>
      <c r="AL58" s="13">
        <f>SUM(AG58:AI58)</f>
        <v>0</v>
      </c>
      <c r="AM58" s="27">
        <f>IF(OR(AG58=0,AH58=0,AI58=0,),0,AL58/3)</f>
        <v>0</v>
      </c>
      <c r="AN58" s="8" t="str">
        <f>IF(AM58=5,"A+",IF(AM58&gt;=4,"A",IF(AM58&gt;=3.5,"A-",IF(AM58&gt;=3,"B",IF(AM58&gt;=2,"C",IF(AM58&gt;=1,"D","F"))))))</f>
        <v>F</v>
      </c>
      <c r="AO58" s="8">
        <f>COUNTIF(AG58:AI58,0)</f>
        <v>3</v>
      </c>
      <c r="AQ58" s="29">
        <v>56</v>
      </c>
      <c r="AR58" s="10"/>
      <c r="AS58" s="8">
        <v>56</v>
      </c>
      <c r="AT58" s="8"/>
      <c r="AU58" s="8"/>
      <c r="AV58" s="8"/>
      <c r="AW58" s="8"/>
      <c r="AX58" s="8"/>
      <c r="AY58" s="8"/>
      <c r="AZ58" s="8"/>
      <c r="BA58" s="8"/>
      <c r="BB58" s="8">
        <f t="shared" si="52"/>
        <v>0</v>
      </c>
      <c r="BC58" s="8">
        <f t="shared" si="53"/>
        <v>0</v>
      </c>
      <c r="BD58" s="11">
        <f t="shared" si="54"/>
        <v>0</v>
      </c>
      <c r="BE58" s="12">
        <f t="shared" si="10"/>
        <v>0</v>
      </c>
      <c r="BF58" s="13">
        <f t="shared" si="11"/>
        <v>0</v>
      </c>
      <c r="BG58" s="13">
        <f t="shared" si="55"/>
        <v>0</v>
      </c>
      <c r="BH58" s="27">
        <f t="shared" si="13"/>
        <v>0</v>
      </c>
      <c r="BI58" s="8" t="str">
        <f t="shared" si="26"/>
        <v>F</v>
      </c>
      <c r="BJ58" s="8">
        <f t="shared" si="15"/>
        <v>3</v>
      </c>
      <c r="BK58" s="6"/>
      <c r="BL58" s="29">
        <v>56</v>
      </c>
      <c r="BM58" s="10"/>
      <c r="BN58" s="34">
        <v>56</v>
      </c>
      <c r="BO58" s="37">
        <f t="shared" ref="BO58" si="57">O58</f>
        <v>0</v>
      </c>
      <c r="BP58" s="39">
        <f t="shared" ref="BP58" si="58">AJ58</f>
        <v>0</v>
      </c>
      <c r="BQ58" s="41">
        <f t="shared" ref="BQ58" si="59">BE58</f>
        <v>0</v>
      </c>
      <c r="BR58" s="44">
        <f t="shared" ref="BR58" si="60">SUM(BO58:BQ58)</f>
        <v>0</v>
      </c>
      <c r="BS58" s="42">
        <f t="shared" si="20"/>
        <v>0</v>
      </c>
    </row>
    <row r="59" spans="1:71" ht="18" customHeight="1" x14ac:dyDescent="0.2">
      <c r="A59" s="28">
        <v>57</v>
      </c>
      <c r="B59" s="10"/>
      <c r="C59" s="8">
        <v>57</v>
      </c>
      <c r="D59" s="8"/>
      <c r="E59" s="8"/>
      <c r="F59" s="8"/>
      <c r="G59" s="8"/>
      <c r="H59" s="8"/>
      <c r="I59" s="8"/>
      <c r="J59" s="8"/>
      <c r="K59" s="8"/>
      <c r="L59" s="8">
        <f t="shared" si="49"/>
        <v>0</v>
      </c>
      <c r="M59" s="8">
        <f t="shared" si="50"/>
        <v>0</v>
      </c>
      <c r="N59" s="11">
        <f t="shared" si="51"/>
        <v>0</v>
      </c>
      <c r="O59" s="12">
        <f t="shared" si="36"/>
        <v>0</v>
      </c>
      <c r="P59" s="13">
        <f t="shared" si="37"/>
        <v>0</v>
      </c>
      <c r="Q59" s="13">
        <f t="shared" si="38"/>
        <v>0</v>
      </c>
      <c r="R59" s="27">
        <f t="shared" si="44"/>
        <v>0</v>
      </c>
      <c r="S59" s="8" t="str">
        <f t="shared" si="25"/>
        <v>F</v>
      </c>
      <c r="T59" s="8">
        <f t="shared" si="56"/>
        <v>3</v>
      </c>
      <c r="V59" s="28">
        <v>57</v>
      </c>
      <c r="W59" s="10"/>
      <c r="X59" s="8">
        <v>57</v>
      </c>
      <c r="Y59" s="8"/>
      <c r="Z59" s="8"/>
      <c r="AA59" s="8"/>
      <c r="AB59" s="8"/>
      <c r="AC59" s="8"/>
      <c r="AD59" s="8"/>
      <c r="AE59" s="8"/>
      <c r="AF59" s="8"/>
      <c r="AG59" s="8">
        <f>IF(Y59&gt;100,"False",IF(Y59&gt;79,5,IF(Y59&gt;69,4,IF(Y59&gt;59,3.5,IF(Y59&gt;49,3,IF(Y59&gt;39,2,IF(Y59&gt;32,1,0)))))))</f>
        <v>0</v>
      </c>
      <c r="AH59" s="8">
        <f>IF(Z59&gt;100,"False",IF(Z59&gt;79,5,IF(Z59&gt;69,4,IF(Z59&gt;59,3.5,IF(Z59&gt;49,3,IF(Z59&gt;39,2,IF(Z59&gt;32,1,0)))))))</f>
        <v>0</v>
      </c>
      <c r="AI59" s="11">
        <f>IF(AA59&gt;100,"False",IF(AA59&gt;79,5,IF(AA59&gt;69,4,IF(AA59&gt;59,3.5,IF(AA59&gt;49,3,IF(AA59&gt;39,2,IF(AA59&gt;32,1,0)))))))</f>
        <v>0</v>
      </c>
      <c r="AJ59" s="12">
        <f>SUM(Y59:AF59)</f>
        <v>0</v>
      </c>
      <c r="AK59" s="13">
        <f>AJ59/4.75</f>
        <v>0</v>
      </c>
      <c r="AL59" s="13">
        <f>SUM(AG59:AI59)</f>
        <v>0</v>
      </c>
      <c r="AM59" s="27">
        <f>IF(OR(AG59=0,AH59=0,AI59=0,),0,AL59/3)</f>
        <v>0</v>
      </c>
      <c r="AN59" s="8" t="str">
        <f>IF(AM59=5,"A+",IF(AM59&gt;=4,"A",IF(AM59&gt;=3.5,"A-",IF(AM59&gt;=3,"B",IF(AM59&gt;=2,"C",IF(AM59&gt;=1,"D","F"))))))</f>
        <v>F</v>
      </c>
      <c r="AO59" s="8">
        <f>COUNTIF(AG59:AI59,0)</f>
        <v>3</v>
      </c>
      <c r="AQ59" s="28">
        <v>57</v>
      </c>
      <c r="AR59" s="10"/>
      <c r="AS59" s="8">
        <v>57</v>
      </c>
      <c r="AT59" s="8"/>
      <c r="AU59" s="8"/>
      <c r="AV59" s="8"/>
      <c r="AW59" s="8"/>
      <c r="AX59" s="8"/>
      <c r="AY59" s="8"/>
      <c r="AZ59" s="8"/>
      <c r="BA59" s="8"/>
      <c r="BB59" s="8">
        <f t="shared" si="52"/>
        <v>0</v>
      </c>
      <c r="BC59" s="8">
        <f t="shared" si="53"/>
        <v>0</v>
      </c>
      <c r="BD59" s="11">
        <f t="shared" si="54"/>
        <v>0</v>
      </c>
      <c r="BE59" s="12">
        <f t="shared" si="10"/>
        <v>0</v>
      </c>
      <c r="BF59" s="13">
        <f t="shared" si="11"/>
        <v>0</v>
      </c>
      <c r="BG59" s="13">
        <f t="shared" si="55"/>
        <v>0</v>
      </c>
      <c r="BH59" s="27">
        <f t="shared" si="13"/>
        <v>0</v>
      </c>
      <c r="BI59" s="8" t="str">
        <f t="shared" si="26"/>
        <v>F</v>
      </c>
      <c r="BJ59" s="8">
        <f t="shared" si="15"/>
        <v>3</v>
      </c>
      <c r="BK59" s="6"/>
      <c r="BL59" s="28">
        <v>57</v>
      </c>
      <c r="BM59" s="10"/>
      <c r="BN59" s="34">
        <v>57</v>
      </c>
      <c r="BO59" s="37">
        <f t="shared" ref="BO59:BO65" si="61">O59</f>
        <v>0</v>
      </c>
      <c r="BP59" s="39">
        <f t="shared" ref="BP59:BP65" si="62">AJ59</f>
        <v>0</v>
      </c>
      <c r="BQ59" s="41">
        <f t="shared" ref="BQ59:BQ65" si="63">BE59</f>
        <v>0</v>
      </c>
      <c r="BR59" s="44">
        <f t="shared" ref="BR59:BR65" si="64">SUM(BO59:BQ59)</f>
        <v>0</v>
      </c>
      <c r="BS59" s="42">
        <f t="shared" si="20"/>
        <v>0</v>
      </c>
    </row>
    <row r="60" spans="1:71" ht="18" customHeight="1" x14ac:dyDescent="0.2">
      <c r="A60" s="29">
        <v>58</v>
      </c>
      <c r="B60" s="10"/>
      <c r="C60" s="8">
        <v>58</v>
      </c>
      <c r="D60" s="8"/>
      <c r="E60" s="8"/>
      <c r="F60" s="8"/>
      <c r="G60" s="8"/>
      <c r="H60" s="8"/>
      <c r="I60" s="8"/>
      <c r="J60" s="8"/>
      <c r="K60" s="8"/>
      <c r="L60" s="8">
        <f t="shared" si="49"/>
        <v>0</v>
      </c>
      <c r="M60" s="8">
        <f t="shared" si="50"/>
        <v>0</v>
      </c>
      <c r="N60" s="11">
        <f t="shared" si="51"/>
        <v>0</v>
      </c>
      <c r="O60" s="12">
        <f t="shared" si="36"/>
        <v>0</v>
      </c>
      <c r="P60" s="13">
        <f t="shared" si="37"/>
        <v>0</v>
      </c>
      <c r="Q60" s="13">
        <f t="shared" si="38"/>
        <v>0</v>
      </c>
      <c r="R60" s="27">
        <f t="shared" si="44"/>
        <v>0</v>
      </c>
      <c r="S60" s="8" t="str">
        <f t="shared" si="25"/>
        <v>F</v>
      </c>
      <c r="T60" s="8">
        <f t="shared" si="56"/>
        <v>3</v>
      </c>
      <c r="V60" s="29">
        <v>58</v>
      </c>
      <c r="W60" s="10"/>
      <c r="X60" s="8">
        <v>58</v>
      </c>
      <c r="Y60" s="8"/>
      <c r="Z60" s="8"/>
      <c r="AA60" s="8"/>
      <c r="AB60" s="8"/>
      <c r="AC60" s="8"/>
      <c r="AD60" s="8"/>
      <c r="AE60" s="8"/>
      <c r="AF60" s="8"/>
      <c r="AG60" s="8">
        <f>IF(Y60&gt;100,"False",IF(Y60&gt;79,5,IF(Y60&gt;69,4,IF(Y60&gt;59,3.5,IF(Y60&gt;49,3,IF(Y60&gt;39,2,IF(Y60&gt;32,1,0)))))))</f>
        <v>0</v>
      </c>
      <c r="AH60" s="8">
        <f>IF(Z60&gt;100,"False",IF(Z60&gt;79,5,IF(Z60&gt;69,4,IF(Z60&gt;59,3.5,IF(Z60&gt;49,3,IF(Z60&gt;39,2,IF(Z60&gt;32,1,0)))))))</f>
        <v>0</v>
      </c>
      <c r="AI60" s="11">
        <f>IF(AA60&gt;100,"False",IF(AA60&gt;79,5,IF(AA60&gt;69,4,IF(AA60&gt;59,3.5,IF(AA60&gt;49,3,IF(AA60&gt;39,2,IF(AA60&gt;32,1,0)))))))</f>
        <v>0</v>
      </c>
      <c r="AJ60" s="12">
        <f>SUM(Y60:AF60)</f>
        <v>0</v>
      </c>
      <c r="AK60" s="13">
        <f>AJ60/4.75</f>
        <v>0</v>
      </c>
      <c r="AL60" s="13">
        <f>SUM(AG60:AI60)</f>
        <v>0</v>
      </c>
      <c r="AM60" s="27">
        <f>IF(OR(AG60=0,AH60=0,AI60=0,),0,AL60/3)</f>
        <v>0</v>
      </c>
      <c r="AN60" s="8" t="str">
        <f>IF(AM60=5,"A+",IF(AM60&gt;=4,"A",IF(AM60&gt;=3.5,"A-",IF(AM60&gt;=3,"B",IF(AM60&gt;=2,"C",IF(AM60&gt;=1,"D","F"))))))</f>
        <v>F</v>
      </c>
      <c r="AO60" s="8">
        <f>COUNTIF(AG60:AI60,0)</f>
        <v>3</v>
      </c>
      <c r="AQ60" s="29">
        <v>58</v>
      </c>
      <c r="AR60" s="10"/>
      <c r="AS60" s="8">
        <v>58</v>
      </c>
      <c r="AT60" s="8"/>
      <c r="AU60" s="8"/>
      <c r="AV60" s="8"/>
      <c r="AW60" s="8"/>
      <c r="AX60" s="8"/>
      <c r="AY60" s="8"/>
      <c r="AZ60" s="8"/>
      <c r="BA60" s="8"/>
      <c r="BB60" s="8">
        <f t="shared" si="52"/>
        <v>0</v>
      </c>
      <c r="BC60" s="8">
        <f t="shared" si="53"/>
        <v>0</v>
      </c>
      <c r="BD60" s="11">
        <f t="shared" si="54"/>
        <v>0</v>
      </c>
      <c r="BE60" s="12">
        <f t="shared" si="10"/>
        <v>0</v>
      </c>
      <c r="BF60" s="13">
        <f t="shared" si="11"/>
        <v>0</v>
      </c>
      <c r="BG60" s="13">
        <f t="shared" si="55"/>
        <v>0</v>
      </c>
      <c r="BH60" s="27">
        <f t="shared" si="13"/>
        <v>0</v>
      </c>
      <c r="BI60" s="8" t="str">
        <f t="shared" si="26"/>
        <v>F</v>
      </c>
      <c r="BJ60" s="8">
        <f t="shared" si="15"/>
        <v>3</v>
      </c>
      <c r="BK60" s="6"/>
      <c r="BL60" s="29">
        <v>58</v>
      </c>
      <c r="BM60" s="10"/>
      <c r="BN60" s="34">
        <v>58</v>
      </c>
      <c r="BO60" s="37">
        <f t="shared" si="61"/>
        <v>0</v>
      </c>
      <c r="BP60" s="39">
        <f t="shared" si="62"/>
        <v>0</v>
      </c>
      <c r="BQ60" s="41">
        <f t="shared" si="63"/>
        <v>0</v>
      </c>
      <c r="BR60" s="44">
        <f t="shared" si="64"/>
        <v>0</v>
      </c>
      <c r="BS60" s="42">
        <f t="shared" si="20"/>
        <v>0</v>
      </c>
    </row>
    <row r="61" spans="1:71" ht="18" customHeight="1" x14ac:dyDescent="0.2">
      <c r="A61" s="28">
        <v>59</v>
      </c>
      <c r="B61" s="10"/>
      <c r="C61" s="8">
        <v>59</v>
      </c>
      <c r="D61" s="9"/>
      <c r="E61" s="9"/>
      <c r="F61" s="9"/>
      <c r="G61" s="9"/>
      <c r="H61" s="9"/>
      <c r="I61" s="9"/>
      <c r="J61" s="9"/>
      <c r="K61" s="9"/>
      <c r="L61" s="8">
        <f t="shared" si="49"/>
        <v>0</v>
      </c>
      <c r="M61" s="8">
        <f t="shared" si="50"/>
        <v>0</v>
      </c>
      <c r="N61" s="11">
        <f t="shared" si="51"/>
        <v>0</v>
      </c>
      <c r="O61" s="12">
        <f t="shared" si="36"/>
        <v>0</v>
      </c>
      <c r="P61" s="13">
        <f t="shared" si="37"/>
        <v>0</v>
      </c>
      <c r="Q61" s="13">
        <f t="shared" si="38"/>
        <v>0</v>
      </c>
      <c r="R61" s="27">
        <f t="shared" si="44"/>
        <v>0</v>
      </c>
      <c r="S61" s="8" t="str">
        <f t="shared" si="25"/>
        <v>F</v>
      </c>
      <c r="T61" s="8">
        <f t="shared" si="56"/>
        <v>3</v>
      </c>
      <c r="V61" s="28">
        <v>59</v>
      </c>
      <c r="W61" s="10"/>
      <c r="X61" s="8">
        <v>59</v>
      </c>
      <c r="Y61" s="9"/>
      <c r="Z61" s="9"/>
      <c r="AA61" s="9"/>
      <c r="AB61" s="9"/>
      <c r="AC61" s="9"/>
      <c r="AD61" s="9"/>
      <c r="AE61" s="9"/>
      <c r="AF61" s="9"/>
      <c r="AG61" s="8">
        <f>IF(Y61&gt;100,"False",IF(Y61&gt;79,5,IF(Y61&gt;69,4,IF(Y61&gt;59,3.5,IF(Y61&gt;49,3,IF(Y61&gt;39,2,IF(Y61&gt;32,1,0)))))))</f>
        <v>0</v>
      </c>
      <c r="AH61" s="8">
        <f>IF(Z61&gt;100,"False",IF(Z61&gt;79,5,IF(Z61&gt;69,4,IF(Z61&gt;59,3.5,IF(Z61&gt;49,3,IF(Z61&gt;39,2,IF(Z61&gt;32,1,0)))))))</f>
        <v>0</v>
      </c>
      <c r="AI61" s="11">
        <f>IF(AA61&gt;100,"False",IF(AA61&gt;79,5,IF(AA61&gt;69,4,IF(AA61&gt;59,3.5,IF(AA61&gt;49,3,IF(AA61&gt;39,2,IF(AA61&gt;32,1,0)))))))</f>
        <v>0</v>
      </c>
      <c r="AJ61" s="12">
        <f>SUM(Y61:AF61)</f>
        <v>0</v>
      </c>
      <c r="AK61" s="13">
        <f>AJ61/4.75</f>
        <v>0</v>
      </c>
      <c r="AL61" s="13">
        <f>SUM(AG61:AI61)</f>
        <v>0</v>
      </c>
      <c r="AM61" s="27">
        <f>IF(OR(AG61=0,AH61=0,AI61=0,),0,AL61/3)</f>
        <v>0</v>
      </c>
      <c r="AN61" s="8" t="str">
        <f>IF(AM61=5,"A+",IF(AM61&gt;=4,"A",IF(AM61&gt;=3.5,"A-",IF(AM61&gt;=3,"B",IF(AM61&gt;=2,"C",IF(AM61&gt;=1,"D","F"))))))</f>
        <v>F</v>
      </c>
      <c r="AO61" s="8">
        <f>COUNTIF(AG61:AI61,0)</f>
        <v>3</v>
      </c>
      <c r="AQ61" s="28">
        <v>59</v>
      </c>
      <c r="AR61" s="10"/>
      <c r="AS61" s="8">
        <v>59</v>
      </c>
      <c r="AT61" s="9"/>
      <c r="AU61" s="9"/>
      <c r="AV61" s="9"/>
      <c r="AW61" s="9"/>
      <c r="AX61" s="9"/>
      <c r="AY61" s="9"/>
      <c r="AZ61" s="9"/>
      <c r="BA61" s="9"/>
      <c r="BB61" s="8">
        <f t="shared" si="52"/>
        <v>0</v>
      </c>
      <c r="BC61" s="8">
        <f t="shared" si="53"/>
        <v>0</v>
      </c>
      <c r="BD61" s="11">
        <f t="shared" si="54"/>
        <v>0</v>
      </c>
      <c r="BE61" s="12">
        <f t="shared" si="10"/>
        <v>0</v>
      </c>
      <c r="BF61" s="13">
        <f t="shared" si="11"/>
        <v>0</v>
      </c>
      <c r="BG61" s="13">
        <f t="shared" si="55"/>
        <v>0</v>
      </c>
      <c r="BH61" s="27">
        <f t="shared" si="13"/>
        <v>0</v>
      </c>
      <c r="BI61" s="8" t="str">
        <f t="shared" si="26"/>
        <v>F</v>
      </c>
      <c r="BJ61" s="8">
        <f t="shared" si="15"/>
        <v>3</v>
      </c>
      <c r="BK61" s="6"/>
      <c r="BL61" s="28">
        <v>59</v>
      </c>
      <c r="BM61" s="10"/>
      <c r="BN61" s="34">
        <v>59</v>
      </c>
      <c r="BO61" s="37">
        <f t="shared" si="61"/>
        <v>0</v>
      </c>
      <c r="BP61" s="39">
        <f t="shared" si="62"/>
        <v>0</v>
      </c>
      <c r="BQ61" s="41">
        <f t="shared" si="63"/>
        <v>0</v>
      </c>
      <c r="BR61" s="44">
        <f t="shared" si="64"/>
        <v>0</v>
      </c>
      <c r="BS61" s="42">
        <f t="shared" si="20"/>
        <v>0</v>
      </c>
    </row>
    <row r="62" spans="1:71" ht="18" customHeight="1" x14ac:dyDescent="0.2">
      <c r="A62" s="29">
        <v>60</v>
      </c>
      <c r="B62" s="10"/>
      <c r="C62" s="8">
        <v>60</v>
      </c>
      <c r="D62" s="8"/>
      <c r="E62" s="8"/>
      <c r="F62" s="8"/>
      <c r="G62" s="8"/>
      <c r="H62" s="8"/>
      <c r="I62" s="8"/>
      <c r="J62" s="8"/>
      <c r="K62" s="8"/>
      <c r="L62" s="8">
        <f>IF(D62&gt;100,"False",IF(D62&gt;79,5,IF(D62&gt;69,4,IF(D62&gt;59,3.5,IF(D62&gt;49,3,IF(D62&gt;39,2,IF(D62&gt;32,1,0)))))))</f>
        <v>0</v>
      </c>
      <c r="M62" s="8">
        <f>IF(E62&gt;100,"False",IF(E62&gt;79,5,IF(E62&gt;69,4,IF(E62&gt;59,3.5,IF(E62&gt;49,3,IF(E62&gt;39,2,IF(E62&gt;32,1,0)))))))</f>
        <v>0</v>
      </c>
      <c r="N62" s="11">
        <f>IF(F62&gt;100,"False",IF(F62&gt;79,5,IF(F62&gt;69,4,IF(F62&gt;59,3.5,IF(F62&gt;49,3,IF(F62&gt;39,2,IF(F62&gt;32,1,0)))))))</f>
        <v>0</v>
      </c>
      <c r="O62" s="12">
        <f t="shared" si="36"/>
        <v>0</v>
      </c>
      <c r="P62" s="13">
        <f t="shared" si="37"/>
        <v>0</v>
      </c>
      <c r="Q62" s="13">
        <f t="shared" si="38"/>
        <v>0</v>
      </c>
      <c r="R62" s="27">
        <f t="shared" si="44"/>
        <v>0</v>
      </c>
      <c r="S62" s="8" t="str">
        <f t="shared" si="25"/>
        <v>F</v>
      </c>
      <c r="T62" s="8">
        <f t="shared" si="56"/>
        <v>3</v>
      </c>
      <c r="V62" s="29">
        <v>60</v>
      </c>
      <c r="W62" s="10"/>
      <c r="X62" s="8">
        <v>60</v>
      </c>
      <c r="Y62" s="8"/>
      <c r="Z62" s="8"/>
      <c r="AA62" s="8"/>
      <c r="AB62" s="8"/>
      <c r="AC62" s="8"/>
      <c r="AD62" s="8"/>
      <c r="AE62" s="8"/>
      <c r="AF62" s="8"/>
      <c r="AG62" s="8">
        <f>IF(Y62&gt;100,"False",IF(Y62&gt;79,5,IF(Y62&gt;69,4,IF(Y62&gt;59,3.5,IF(Y62&gt;49,3,IF(Y62&gt;39,2,IF(Y62&gt;32,1,0)))))))</f>
        <v>0</v>
      </c>
      <c r="AH62" s="8">
        <f>IF(Z62&gt;100,"False",IF(Z62&gt;79,5,IF(Z62&gt;69,4,IF(Z62&gt;59,3.5,IF(Z62&gt;49,3,IF(Z62&gt;39,2,IF(Z62&gt;32,1,0)))))))</f>
        <v>0</v>
      </c>
      <c r="AI62" s="11">
        <f>IF(AA62&gt;100,"False",IF(AA62&gt;79,5,IF(AA62&gt;69,4,IF(AA62&gt;59,3.5,IF(AA62&gt;49,3,IF(AA62&gt;39,2,IF(AA62&gt;32,1,0)))))))</f>
        <v>0</v>
      </c>
      <c r="AJ62" s="12">
        <f>SUM(Y62:AF62)</f>
        <v>0</v>
      </c>
      <c r="AK62" s="13">
        <f>AJ62/4.75</f>
        <v>0</v>
      </c>
      <c r="AL62" s="13">
        <f>SUM(AG62:AI62)</f>
        <v>0</v>
      </c>
      <c r="AM62" s="27">
        <f>IF(OR(AG62=0,AH62=0,AI62=0,),0,AL62/3)</f>
        <v>0</v>
      </c>
      <c r="AN62" s="8" t="str">
        <f>IF(AM62=5,"A+",IF(AM62&gt;=4,"A",IF(AM62&gt;=3.5,"A-",IF(AM62&gt;=3,"B",IF(AM62&gt;=2,"C",IF(AM62&gt;=1,"D","F"))))))</f>
        <v>F</v>
      </c>
      <c r="AO62" s="8">
        <f>COUNTIF(AG62:AI62,0)</f>
        <v>3</v>
      </c>
      <c r="AQ62" s="29">
        <v>60</v>
      </c>
      <c r="AR62" s="10"/>
      <c r="AS62" s="8">
        <v>60</v>
      </c>
      <c r="AT62" s="8"/>
      <c r="AU62" s="8"/>
      <c r="AV62" s="8"/>
      <c r="AW62" s="8"/>
      <c r="AX62" s="8"/>
      <c r="AY62" s="8"/>
      <c r="AZ62" s="8"/>
      <c r="BA62" s="8"/>
      <c r="BB62" s="8">
        <f>IF(AT62&gt;100,"False",IF(AT62&gt;79,5,IF(AT62&gt;69,4,IF(AT62&gt;59,3.5,IF(AT62&gt;49,3,IF(AT62&gt;39,2,IF(AT62&gt;32,1,0)))))))</f>
        <v>0</v>
      </c>
      <c r="BC62" s="8">
        <f>IF(AU62&gt;100,"False",IF(AU62&gt;79,5,IF(AU62&gt;69,4,IF(AU62&gt;59,3.5,IF(AU62&gt;49,3,IF(AU62&gt;39,2,IF(AU62&gt;32,1,0)))))))</f>
        <v>0</v>
      </c>
      <c r="BD62" s="11">
        <f>IF(AV62&gt;100,"False",IF(AV62&gt;79,5,IF(AV62&gt;69,4,IF(AV62&gt;59,3.5,IF(AV62&gt;49,3,IF(AV62&gt;39,2,IF(AV62&gt;32,1,0)))))))</f>
        <v>0</v>
      </c>
      <c r="BE62" s="12">
        <f t="shared" si="10"/>
        <v>0</v>
      </c>
      <c r="BF62" s="13">
        <f t="shared" si="11"/>
        <v>0</v>
      </c>
      <c r="BG62" s="13">
        <f t="shared" si="55"/>
        <v>0</v>
      </c>
      <c r="BH62" s="27">
        <f t="shared" si="13"/>
        <v>0</v>
      </c>
      <c r="BI62" s="8" t="str">
        <f t="shared" si="26"/>
        <v>F</v>
      </c>
      <c r="BJ62" s="8">
        <f t="shared" si="15"/>
        <v>3</v>
      </c>
      <c r="BK62" s="6"/>
      <c r="BL62" s="29">
        <v>60</v>
      </c>
      <c r="BM62" s="10"/>
      <c r="BN62" s="34">
        <v>60</v>
      </c>
      <c r="BO62" s="37">
        <f t="shared" si="61"/>
        <v>0</v>
      </c>
      <c r="BP62" s="39">
        <f t="shared" si="62"/>
        <v>0</v>
      </c>
      <c r="BQ62" s="41">
        <f t="shared" si="63"/>
        <v>0</v>
      </c>
      <c r="BR62" s="44">
        <f t="shared" si="64"/>
        <v>0</v>
      </c>
      <c r="BS62" s="42">
        <f t="shared" si="20"/>
        <v>0</v>
      </c>
    </row>
    <row r="63" spans="1:71" ht="18" customHeight="1" x14ac:dyDescent="0.2">
      <c r="A63" s="28">
        <v>61</v>
      </c>
      <c r="B63" s="10"/>
      <c r="C63" s="8">
        <v>61</v>
      </c>
      <c r="D63" s="8"/>
      <c r="E63" s="8"/>
      <c r="F63" s="8"/>
      <c r="G63" s="8"/>
      <c r="H63" s="8"/>
      <c r="I63" s="8"/>
      <c r="J63" s="8"/>
      <c r="K63" s="8"/>
      <c r="L63" s="8">
        <f t="shared" ref="L63:L70" si="65">IF(D63&gt;100,"False",IF(D63&gt;79,5,IF(D63&gt;69,4,IF(D63&gt;59,3.5,IF(D63&gt;49,3,IF(D63&gt;39,2,IF(D63&gt;32,1,0)))))))</f>
        <v>0</v>
      </c>
      <c r="M63" s="8">
        <f t="shared" ref="M63:M70" si="66">IF(E63&gt;100,"False",IF(E63&gt;79,5,IF(E63&gt;69,4,IF(E63&gt;59,3.5,IF(E63&gt;49,3,IF(E63&gt;39,2,IF(E63&gt;32,1,0)))))))</f>
        <v>0</v>
      </c>
      <c r="N63" s="11">
        <f t="shared" ref="N63:N70" si="67">IF(F63&gt;100,"False",IF(F63&gt;79,5,IF(F63&gt;69,4,IF(F63&gt;59,3.5,IF(F63&gt;49,3,IF(F63&gt;39,2,IF(F63&gt;32,1,0)))))))</f>
        <v>0</v>
      </c>
      <c r="O63" s="12">
        <f t="shared" si="36"/>
        <v>0</v>
      </c>
      <c r="P63" s="13">
        <f t="shared" si="37"/>
        <v>0</v>
      </c>
      <c r="Q63" s="13">
        <f t="shared" si="38"/>
        <v>0</v>
      </c>
      <c r="R63" s="27">
        <f t="shared" si="44"/>
        <v>0</v>
      </c>
      <c r="S63" s="8" t="str">
        <f t="shared" si="25"/>
        <v>F</v>
      </c>
      <c r="T63" s="8">
        <f t="shared" si="56"/>
        <v>3</v>
      </c>
      <c r="V63" s="28">
        <v>61</v>
      </c>
      <c r="W63" s="10"/>
      <c r="X63" s="8">
        <v>61</v>
      </c>
      <c r="Y63" s="8"/>
      <c r="Z63" s="8"/>
      <c r="AA63" s="8"/>
      <c r="AB63" s="8"/>
      <c r="AC63" s="8"/>
      <c r="AD63" s="8"/>
      <c r="AE63" s="8"/>
      <c r="AF63" s="8"/>
      <c r="AG63" s="8">
        <f>IF(Y63&gt;100,"False",IF(Y63&gt;79,5,IF(Y63&gt;69,4,IF(Y63&gt;59,3.5,IF(Y63&gt;49,3,IF(Y63&gt;39,2,IF(Y63&gt;32,1,0)))))))</f>
        <v>0</v>
      </c>
      <c r="AH63" s="8">
        <f>IF(Z63&gt;100,"False",IF(Z63&gt;79,5,IF(Z63&gt;69,4,IF(Z63&gt;59,3.5,IF(Z63&gt;49,3,IF(Z63&gt;39,2,IF(Z63&gt;32,1,0)))))))</f>
        <v>0</v>
      </c>
      <c r="AI63" s="11">
        <f>IF(AA63&gt;100,"False",IF(AA63&gt;79,5,IF(AA63&gt;69,4,IF(AA63&gt;59,3.5,IF(AA63&gt;49,3,IF(AA63&gt;39,2,IF(AA63&gt;32,1,0)))))))</f>
        <v>0</v>
      </c>
      <c r="AJ63" s="12">
        <f>SUM(Y63:AF63)</f>
        <v>0</v>
      </c>
      <c r="AK63" s="13">
        <f>AJ63/4.75</f>
        <v>0</v>
      </c>
      <c r="AL63" s="13">
        <f>SUM(AG63:AI63)</f>
        <v>0</v>
      </c>
      <c r="AM63" s="27">
        <f>IF(OR(AG63=0,AH63=0,AI63=0,),0,AL63/3)</f>
        <v>0</v>
      </c>
      <c r="AN63" s="8" t="str">
        <f>IF(AM63=5,"A+",IF(AM63&gt;=4,"A",IF(AM63&gt;=3.5,"A-",IF(AM63&gt;=3,"B",IF(AM63&gt;=2,"C",IF(AM63&gt;=1,"D","F"))))))</f>
        <v>F</v>
      </c>
      <c r="AO63" s="8">
        <f>COUNTIF(AG63:AI63,0)</f>
        <v>3</v>
      </c>
      <c r="AQ63" s="28">
        <v>61</v>
      </c>
      <c r="AR63" s="10"/>
      <c r="AS63" s="8">
        <v>61</v>
      </c>
      <c r="AT63" s="8"/>
      <c r="AU63" s="8"/>
      <c r="AV63" s="8"/>
      <c r="AW63" s="8"/>
      <c r="AX63" s="8"/>
      <c r="AY63" s="8"/>
      <c r="AZ63" s="8"/>
      <c r="BA63" s="8"/>
      <c r="BB63" s="8">
        <f t="shared" ref="BB63:BB82" si="68">IF(AT63&gt;100,"False",IF(AT63&gt;79,5,IF(AT63&gt;69,4,IF(AT63&gt;59,3.5,IF(AT63&gt;49,3,IF(AT63&gt;39,2,IF(AT63&gt;32,1,0)))))))</f>
        <v>0</v>
      </c>
      <c r="BC63" s="8">
        <f t="shared" ref="BC63:BC82" si="69">IF(AU63&gt;100,"False",IF(AU63&gt;79,5,IF(AU63&gt;69,4,IF(AU63&gt;59,3.5,IF(AU63&gt;49,3,IF(AU63&gt;39,2,IF(AU63&gt;32,1,0)))))))</f>
        <v>0</v>
      </c>
      <c r="BD63" s="11">
        <f t="shared" ref="BD63:BD82" si="70">IF(AV63&gt;100,"False",IF(AV63&gt;79,5,IF(AV63&gt;69,4,IF(AV63&gt;59,3.5,IF(AV63&gt;49,3,IF(AV63&gt;39,2,IF(AV63&gt;32,1,0)))))))</f>
        <v>0</v>
      </c>
      <c r="BE63" s="12">
        <f t="shared" si="10"/>
        <v>0</v>
      </c>
      <c r="BF63" s="13">
        <f t="shared" si="11"/>
        <v>0</v>
      </c>
      <c r="BG63" s="13">
        <f t="shared" si="55"/>
        <v>0</v>
      </c>
      <c r="BH63" s="27">
        <f t="shared" si="13"/>
        <v>0</v>
      </c>
      <c r="BI63" s="8" t="str">
        <f t="shared" si="26"/>
        <v>F</v>
      </c>
      <c r="BJ63" s="8">
        <f t="shared" si="15"/>
        <v>3</v>
      </c>
      <c r="BK63" s="6"/>
      <c r="BL63" s="28">
        <v>61</v>
      </c>
      <c r="BM63" s="10"/>
      <c r="BN63" s="34">
        <v>61</v>
      </c>
      <c r="BO63" s="37">
        <f t="shared" si="61"/>
        <v>0</v>
      </c>
      <c r="BP63" s="39">
        <f t="shared" si="62"/>
        <v>0</v>
      </c>
      <c r="BQ63" s="41">
        <f t="shared" si="63"/>
        <v>0</v>
      </c>
      <c r="BR63" s="44">
        <f t="shared" si="64"/>
        <v>0</v>
      </c>
      <c r="BS63" s="42">
        <f t="shared" si="20"/>
        <v>0</v>
      </c>
    </row>
    <row r="64" spans="1:71" ht="18" customHeight="1" x14ac:dyDescent="0.2">
      <c r="A64" s="29">
        <v>62</v>
      </c>
      <c r="B64" s="10"/>
      <c r="C64" s="8">
        <v>62</v>
      </c>
      <c r="D64" s="8"/>
      <c r="E64" s="8"/>
      <c r="F64" s="8"/>
      <c r="G64" s="8"/>
      <c r="H64" s="8"/>
      <c r="I64" s="8"/>
      <c r="J64" s="8"/>
      <c r="K64" s="8"/>
      <c r="L64" s="8">
        <f t="shared" si="65"/>
        <v>0</v>
      </c>
      <c r="M64" s="8">
        <f t="shared" si="66"/>
        <v>0</v>
      </c>
      <c r="N64" s="11">
        <f t="shared" si="67"/>
        <v>0</v>
      </c>
      <c r="O64" s="12">
        <f t="shared" si="36"/>
        <v>0</v>
      </c>
      <c r="P64" s="13">
        <f t="shared" si="37"/>
        <v>0</v>
      </c>
      <c r="Q64" s="13">
        <f t="shared" si="38"/>
        <v>0</v>
      </c>
      <c r="R64" s="27">
        <f t="shared" si="44"/>
        <v>0</v>
      </c>
      <c r="S64" s="8" t="str">
        <f t="shared" si="25"/>
        <v>F</v>
      </c>
      <c r="T64" s="8">
        <f t="shared" si="56"/>
        <v>3</v>
      </c>
      <c r="V64" s="29">
        <v>62</v>
      </c>
      <c r="W64" s="10"/>
      <c r="X64" s="8">
        <v>62</v>
      </c>
      <c r="Y64" s="8"/>
      <c r="Z64" s="8"/>
      <c r="AA64" s="8"/>
      <c r="AB64" s="8"/>
      <c r="AC64" s="8"/>
      <c r="AD64" s="8"/>
      <c r="AE64" s="8"/>
      <c r="AF64" s="8"/>
      <c r="AG64" s="8">
        <f>IF(Y64&gt;100,"False",IF(Y64&gt;79,5,IF(Y64&gt;69,4,IF(Y64&gt;59,3.5,IF(Y64&gt;49,3,IF(Y64&gt;39,2,IF(Y64&gt;32,1,0)))))))</f>
        <v>0</v>
      </c>
      <c r="AH64" s="8">
        <f>IF(Z64&gt;100,"False",IF(Z64&gt;79,5,IF(Z64&gt;69,4,IF(Z64&gt;59,3.5,IF(Z64&gt;49,3,IF(Z64&gt;39,2,IF(Z64&gt;32,1,0)))))))</f>
        <v>0</v>
      </c>
      <c r="AI64" s="11">
        <f>IF(AA64&gt;100,"False",IF(AA64&gt;79,5,IF(AA64&gt;69,4,IF(AA64&gt;59,3.5,IF(AA64&gt;49,3,IF(AA64&gt;39,2,IF(AA64&gt;32,1,0)))))))</f>
        <v>0</v>
      </c>
      <c r="AJ64" s="12">
        <f>SUM(Y64:AF64)</f>
        <v>0</v>
      </c>
      <c r="AK64" s="13">
        <f>AJ64/4.75</f>
        <v>0</v>
      </c>
      <c r="AL64" s="13">
        <f>SUM(AG64:AI64)</f>
        <v>0</v>
      </c>
      <c r="AM64" s="27">
        <f>IF(OR(AG64=0,AH64=0,AI64=0,),0,AL64/3)</f>
        <v>0</v>
      </c>
      <c r="AN64" s="8" t="str">
        <f>IF(AM64=5,"A+",IF(AM64&gt;=4,"A",IF(AM64&gt;=3.5,"A-",IF(AM64&gt;=3,"B",IF(AM64&gt;=2,"C",IF(AM64&gt;=1,"D","F"))))))</f>
        <v>F</v>
      </c>
      <c r="AO64" s="8">
        <f>COUNTIF(AG64:AI64,0)</f>
        <v>3</v>
      </c>
      <c r="AQ64" s="29">
        <v>62</v>
      </c>
      <c r="AR64" s="10"/>
      <c r="AS64" s="8">
        <v>62</v>
      </c>
      <c r="AT64" s="8"/>
      <c r="AU64" s="8"/>
      <c r="AV64" s="8"/>
      <c r="AW64" s="8"/>
      <c r="AX64" s="8"/>
      <c r="AY64" s="8"/>
      <c r="AZ64" s="8"/>
      <c r="BA64" s="8"/>
      <c r="BB64" s="8">
        <f t="shared" si="68"/>
        <v>0</v>
      </c>
      <c r="BC64" s="8">
        <f t="shared" si="69"/>
        <v>0</v>
      </c>
      <c r="BD64" s="11">
        <f t="shared" si="70"/>
        <v>0</v>
      </c>
      <c r="BE64" s="12">
        <f t="shared" si="10"/>
        <v>0</v>
      </c>
      <c r="BF64" s="13">
        <f t="shared" si="11"/>
        <v>0</v>
      </c>
      <c r="BG64" s="13">
        <f t="shared" si="55"/>
        <v>0</v>
      </c>
      <c r="BH64" s="27">
        <f t="shared" si="13"/>
        <v>0</v>
      </c>
      <c r="BI64" s="8" t="str">
        <f t="shared" si="26"/>
        <v>F</v>
      </c>
      <c r="BJ64" s="8">
        <f t="shared" si="15"/>
        <v>3</v>
      </c>
      <c r="BK64" s="6"/>
      <c r="BL64" s="29">
        <v>62</v>
      </c>
      <c r="BM64" s="10"/>
      <c r="BN64" s="34">
        <v>62</v>
      </c>
      <c r="BO64" s="37">
        <f t="shared" si="61"/>
        <v>0</v>
      </c>
      <c r="BP64" s="39">
        <f t="shared" si="62"/>
        <v>0</v>
      </c>
      <c r="BQ64" s="41">
        <f t="shared" si="63"/>
        <v>0</v>
      </c>
      <c r="BR64" s="44">
        <f t="shared" si="64"/>
        <v>0</v>
      </c>
      <c r="BS64" s="42">
        <f t="shared" si="20"/>
        <v>0</v>
      </c>
    </row>
    <row r="65" spans="1:71" ht="18" customHeight="1" x14ac:dyDescent="0.2">
      <c r="A65" s="28">
        <v>63</v>
      </c>
      <c r="B65" s="10"/>
      <c r="C65" s="8">
        <v>63</v>
      </c>
      <c r="D65" s="8"/>
      <c r="E65" s="8"/>
      <c r="F65" s="8"/>
      <c r="G65" s="8"/>
      <c r="H65" s="8"/>
      <c r="I65" s="8"/>
      <c r="J65" s="8"/>
      <c r="K65" s="8"/>
      <c r="L65" s="8">
        <f t="shared" si="65"/>
        <v>0</v>
      </c>
      <c r="M65" s="8">
        <f t="shared" si="66"/>
        <v>0</v>
      </c>
      <c r="N65" s="11">
        <f t="shared" si="67"/>
        <v>0</v>
      </c>
      <c r="O65" s="12">
        <f t="shared" si="36"/>
        <v>0</v>
      </c>
      <c r="P65" s="13">
        <f t="shared" si="37"/>
        <v>0</v>
      </c>
      <c r="Q65" s="13">
        <f t="shared" si="38"/>
        <v>0</v>
      </c>
      <c r="R65" s="27">
        <f t="shared" si="44"/>
        <v>0</v>
      </c>
      <c r="S65" s="8" t="str">
        <f t="shared" si="25"/>
        <v>F</v>
      </c>
      <c r="T65" s="8">
        <f t="shared" si="56"/>
        <v>3</v>
      </c>
      <c r="V65" s="28">
        <v>63</v>
      </c>
      <c r="W65" s="10"/>
      <c r="X65" s="8">
        <v>63</v>
      </c>
      <c r="Y65" s="8"/>
      <c r="Z65" s="8"/>
      <c r="AA65" s="8"/>
      <c r="AB65" s="8"/>
      <c r="AC65" s="8"/>
      <c r="AD65" s="8"/>
      <c r="AE65" s="8"/>
      <c r="AF65" s="8"/>
      <c r="AG65" s="8">
        <f>IF(Y65&gt;100,"False",IF(Y65&gt;79,5,IF(Y65&gt;69,4,IF(Y65&gt;59,3.5,IF(Y65&gt;49,3,IF(Y65&gt;39,2,IF(Y65&gt;32,1,0)))))))</f>
        <v>0</v>
      </c>
      <c r="AH65" s="8">
        <f>IF(Z65&gt;100,"False",IF(Z65&gt;79,5,IF(Z65&gt;69,4,IF(Z65&gt;59,3.5,IF(Z65&gt;49,3,IF(Z65&gt;39,2,IF(Z65&gt;32,1,0)))))))</f>
        <v>0</v>
      </c>
      <c r="AI65" s="11">
        <f>IF(AA65&gt;100,"False",IF(AA65&gt;79,5,IF(AA65&gt;69,4,IF(AA65&gt;59,3.5,IF(AA65&gt;49,3,IF(AA65&gt;39,2,IF(AA65&gt;32,1,0)))))))</f>
        <v>0</v>
      </c>
      <c r="AJ65" s="12">
        <f>SUM(Y65:AF65)</f>
        <v>0</v>
      </c>
      <c r="AK65" s="13">
        <f>AJ65/4.75</f>
        <v>0</v>
      </c>
      <c r="AL65" s="13">
        <f>SUM(AG65:AI65)</f>
        <v>0</v>
      </c>
      <c r="AM65" s="27">
        <f>IF(OR(AG65=0,AH65=0,AI65=0,),0,AL65/3)</f>
        <v>0</v>
      </c>
      <c r="AN65" s="8" t="str">
        <f>IF(AM65=5,"A+",IF(AM65&gt;=4,"A",IF(AM65&gt;=3.5,"A-",IF(AM65&gt;=3,"B",IF(AM65&gt;=2,"C",IF(AM65&gt;=1,"D","F"))))))</f>
        <v>F</v>
      </c>
      <c r="AO65" s="8">
        <f>COUNTIF(AG65:AI65,0)</f>
        <v>3</v>
      </c>
      <c r="AQ65" s="28">
        <v>63</v>
      </c>
      <c r="AR65" s="10"/>
      <c r="AS65" s="8">
        <v>63</v>
      </c>
      <c r="AT65" s="8"/>
      <c r="AU65" s="8"/>
      <c r="AV65" s="8"/>
      <c r="AW65" s="8"/>
      <c r="AX65" s="8"/>
      <c r="AY65" s="8"/>
      <c r="AZ65" s="8"/>
      <c r="BA65" s="8"/>
      <c r="BB65" s="8">
        <f t="shared" si="68"/>
        <v>0</v>
      </c>
      <c r="BC65" s="8">
        <f t="shared" si="69"/>
        <v>0</v>
      </c>
      <c r="BD65" s="11">
        <f t="shared" si="70"/>
        <v>0</v>
      </c>
      <c r="BE65" s="12">
        <f t="shared" si="10"/>
        <v>0</v>
      </c>
      <c r="BF65" s="13">
        <f t="shared" si="11"/>
        <v>0</v>
      </c>
      <c r="BG65" s="13">
        <f t="shared" si="55"/>
        <v>0</v>
      </c>
      <c r="BH65" s="27">
        <f t="shared" si="13"/>
        <v>0</v>
      </c>
      <c r="BI65" s="8" t="str">
        <f t="shared" si="26"/>
        <v>F</v>
      </c>
      <c r="BJ65" s="8">
        <f t="shared" si="15"/>
        <v>3</v>
      </c>
      <c r="BK65" s="6"/>
      <c r="BL65" s="28">
        <v>63</v>
      </c>
      <c r="BM65" s="10"/>
      <c r="BN65" s="34">
        <v>63</v>
      </c>
      <c r="BO65" s="37">
        <f t="shared" si="61"/>
        <v>0</v>
      </c>
      <c r="BP65" s="39">
        <f t="shared" si="62"/>
        <v>0</v>
      </c>
      <c r="BQ65" s="41">
        <f t="shared" si="63"/>
        <v>0</v>
      </c>
      <c r="BR65" s="44">
        <f t="shared" si="64"/>
        <v>0</v>
      </c>
      <c r="BS65" s="42">
        <f t="shared" si="20"/>
        <v>0</v>
      </c>
    </row>
    <row r="66" spans="1:71" ht="18" customHeight="1" x14ac:dyDescent="0.2">
      <c r="A66" s="29">
        <v>64</v>
      </c>
      <c r="B66" s="10"/>
      <c r="C66" s="8">
        <v>64</v>
      </c>
      <c r="D66" s="8"/>
      <c r="E66" s="8"/>
      <c r="F66" s="8"/>
      <c r="G66" s="8"/>
      <c r="H66" s="8"/>
      <c r="I66" s="8"/>
      <c r="J66" s="8"/>
      <c r="K66" s="8"/>
      <c r="L66" s="8">
        <f t="shared" si="65"/>
        <v>0</v>
      </c>
      <c r="M66" s="8">
        <f t="shared" si="66"/>
        <v>0</v>
      </c>
      <c r="N66" s="11">
        <f t="shared" si="67"/>
        <v>0</v>
      </c>
      <c r="O66" s="12">
        <f t="shared" si="36"/>
        <v>0</v>
      </c>
      <c r="P66" s="13">
        <f t="shared" si="37"/>
        <v>0</v>
      </c>
      <c r="Q66" s="13">
        <f t="shared" si="38"/>
        <v>0</v>
      </c>
      <c r="R66" s="27">
        <f t="shared" si="44"/>
        <v>0</v>
      </c>
      <c r="S66" s="8" t="str">
        <f t="shared" si="25"/>
        <v>F</v>
      </c>
      <c r="T66" s="8">
        <f t="shared" si="56"/>
        <v>3</v>
      </c>
      <c r="V66" s="29">
        <v>64</v>
      </c>
      <c r="W66" s="10"/>
      <c r="X66" s="8">
        <v>64</v>
      </c>
      <c r="Y66" s="8"/>
      <c r="Z66" s="8"/>
      <c r="AA66" s="8"/>
      <c r="AB66" s="8"/>
      <c r="AC66" s="8"/>
      <c r="AD66" s="8"/>
      <c r="AE66" s="8"/>
      <c r="AF66" s="8"/>
      <c r="AG66" s="8">
        <f>IF(Y66&gt;100,"False",IF(Y66&gt;79,5,IF(Y66&gt;69,4,IF(Y66&gt;59,3.5,IF(Y66&gt;49,3,IF(Y66&gt;39,2,IF(Y66&gt;32,1,0)))))))</f>
        <v>0</v>
      </c>
      <c r="AH66" s="8">
        <f>IF(Z66&gt;100,"False",IF(Z66&gt;79,5,IF(Z66&gt;69,4,IF(Z66&gt;59,3.5,IF(Z66&gt;49,3,IF(Z66&gt;39,2,IF(Z66&gt;32,1,0)))))))</f>
        <v>0</v>
      </c>
      <c r="AI66" s="11">
        <f>IF(AA66&gt;100,"False",IF(AA66&gt;79,5,IF(AA66&gt;69,4,IF(AA66&gt;59,3.5,IF(AA66&gt;49,3,IF(AA66&gt;39,2,IF(AA66&gt;32,1,0)))))))</f>
        <v>0</v>
      </c>
      <c r="AJ66" s="12">
        <f>SUM(Y66:AF66)</f>
        <v>0</v>
      </c>
      <c r="AK66" s="13">
        <f>AJ66/4.75</f>
        <v>0</v>
      </c>
      <c r="AL66" s="13">
        <f>SUM(AG66:AI66)</f>
        <v>0</v>
      </c>
      <c r="AM66" s="27">
        <f>IF(OR(AG66=0,AH66=0,AI66=0,),0,AL66/3)</f>
        <v>0</v>
      </c>
      <c r="AN66" s="8" t="str">
        <f>IF(AM66=5,"A+",IF(AM66&gt;=4,"A",IF(AM66&gt;=3.5,"A-",IF(AM66&gt;=3,"B",IF(AM66&gt;=2,"C",IF(AM66&gt;=1,"D","F"))))))</f>
        <v>F</v>
      </c>
      <c r="AO66" s="8">
        <f>COUNTIF(AG66:AI66,0)</f>
        <v>3</v>
      </c>
      <c r="AQ66" s="29">
        <v>64</v>
      </c>
      <c r="AR66" s="10"/>
      <c r="AS66" s="8">
        <v>64</v>
      </c>
      <c r="AT66" s="8"/>
      <c r="AU66" s="8"/>
      <c r="AV66" s="8"/>
      <c r="AW66" s="8"/>
      <c r="AX66" s="8"/>
      <c r="AY66" s="8"/>
      <c r="AZ66" s="8"/>
      <c r="BA66" s="8"/>
      <c r="BB66" s="8">
        <f t="shared" si="68"/>
        <v>0</v>
      </c>
      <c r="BC66" s="8">
        <f t="shared" si="69"/>
        <v>0</v>
      </c>
      <c r="BD66" s="11">
        <f t="shared" si="70"/>
        <v>0</v>
      </c>
      <c r="BE66" s="12">
        <f t="shared" si="10"/>
        <v>0</v>
      </c>
      <c r="BF66" s="13">
        <f t="shared" si="11"/>
        <v>0</v>
      </c>
      <c r="BG66" s="13">
        <f t="shared" si="55"/>
        <v>0</v>
      </c>
      <c r="BH66" s="27">
        <f t="shared" si="13"/>
        <v>0</v>
      </c>
      <c r="BI66" s="8" t="str">
        <f t="shared" si="26"/>
        <v>F</v>
      </c>
      <c r="BJ66" s="8">
        <f t="shared" si="15"/>
        <v>3</v>
      </c>
      <c r="BK66" s="6"/>
      <c r="BL66" s="29">
        <v>64</v>
      </c>
      <c r="BM66" s="10"/>
      <c r="BN66" s="34">
        <v>64</v>
      </c>
      <c r="BO66" s="37">
        <f t="shared" ref="BO66:BO70" si="71">O66</f>
        <v>0</v>
      </c>
      <c r="BP66" s="39">
        <f t="shared" ref="BP66:BP70" si="72">AJ66</f>
        <v>0</v>
      </c>
      <c r="BQ66" s="41">
        <f t="shared" ref="BQ66:BQ70" si="73">BE66</f>
        <v>0</v>
      </c>
      <c r="BR66" s="44">
        <f t="shared" ref="BR66:BR70" si="74">SUM(BO66:BQ66)</f>
        <v>0</v>
      </c>
      <c r="BS66" s="42">
        <f t="shared" si="20"/>
        <v>0</v>
      </c>
    </row>
    <row r="67" spans="1:71" ht="18" customHeight="1" x14ac:dyDescent="0.2">
      <c r="A67" s="28">
        <v>65</v>
      </c>
      <c r="B67" s="10"/>
      <c r="C67" s="8">
        <v>65</v>
      </c>
      <c r="D67" s="8"/>
      <c r="E67" s="8"/>
      <c r="F67" s="8"/>
      <c r="G67" s="8"/>
      <c r="H67" s="8"/>
      <c r="I67" s="8"/>
      <c r="J67" s="8"/>
      <c r="K67" s="8"/>
      <c r="L67" s="8">
        <f t="shared" si="65"/>
        <v>0</v>
      </c>
      <c r="M67" s="8">
        <f t="shared" si="66"/>
        <v>0</v>
      </c>
      <c r="N67" s="11">
        <f t="shared" si="67"/>
        <v>0</v>
      </c>
      <c r="O67" s="12">
        <f t="shared" si="36"/>
        <v>0</v>
      </c>
      <c r="P67" s="13">
        <f t="shared" si="37"/>
        <v>0</v>
      </c>
      <c r="Q67" s="13">
        <f t="shared" si="38"/>
        <v>0</v>
      </c>
      <c r="R67" s="27">
        <f t="shared" ref="R67:R82" si="75">IF(OR(L67=0,M67=0,N67=0,),0,Q67/3)</f>
        <v>0</v>
      </c>
      <c r="S67" s="8" t="str">
        <f t="shared" si="25"/>
        <v>F</v>
      </c>
      <c r="T67" s="8">
        <f t="shared" si="56"/>
        <v>3</v>
      </c>
      <c r="V67" s="28">
        <v>65</v>
      </c>
      <c r="W67" s="10"/>
      <c r="X67" s="8">
        <v>65</v>
      </c>
      <c r="Y67" s="8"/>
      <c r="Z67" s="8"/>
      <c r="AA67" s="8"/>
      <c r="AB67" s="8"/>
      <c r="AC67" s="8"/>
      <c r="AD67" s="8"/>
      <c r="AE67" s="8"/>
      <c r="AF67" s="8"/>
      <c r="AG67" s="8">
        <f>IF(Y67&gt;100,"False",IF(Y67&gt;79,5,IF(Y67&gt;69,4,IF(Y67&gt;59,3.5,IF(Y67&gt;49,3,IF(Y67&gt;39,2,IF(Y67&gt;32,1,0)))))))</f>
        <v>0</v>
      </c>
      <c r="AH67" s="8">
        <f>IF(Z67&gt;100,"False",IF(Z67&gt;79,5,IF(Z67&gt;69,4,IF(Z67&gt;59,3.5,IF(Z67&gt;49,3,IF(Z67&gt;39,2,IF(Z67&gt;32,1,0)))))))</f>
        <v>0</v>
      </c>
      <c r="AI67" s="11">
        <f>IF(AA67&gt;100,"False",IF(AA67&gt;79,5,IF(AA67&gt;69,4,IF(AA67&gt;59,3.5,IF(AA67&gt;49,3,IF(AA67&gt;39,2,IF(AA67&gt;32,1,0)))))))</f>
        <v>0</v>
      </c>
      <c r="AJ67" s="12">
        <f>SUM(Y67:AF67)</f>
        <v>0</v>
      </c>
      <c r="AK67" s="13">
        <f>AJ67/4.75</f>
        <v>0</v>
      </c>
      <c r="AL67" s="13">
        <f>SUM(AG67:AI67)</f>
        <v>0</v>
      </c>
      <c r="AM67" s="27">
        <f>IF(OR(AG67=0,AH67=0,AI67=0,),0,AL67/3)</f>
        <v>0</v>
      </c>
      <c r="AN67" s="8" t="str">
        <f>IF(AM67=5,"A+",IF(AM67&gt;=4,"A",IF(AM67&gt;=3.5,"A-",IF(AM67&gt;=3,"B",IF(AM67&gt;=2,"C",IF(AM67&gt;=1,"D","F"))))))</f>
        <v>F</v>
      </c>
      <c r="AO67" s="8">
        <f>COUNTIF(AG67:AI67,0)</f>
        <v>3</v>
      </c>
      <c r="AQ67" s="28">
        <v>65</v>
      </c>
      <c r="AR67" s="10"/>
      <c r="AS67" s="8">
        <v>65</v>
      </c>
      <c r="AT67" s="8"/>
      <c r="AU67" s="8"/>
      <c r="AV67" s="8"/>
      <c r="AW67" s="8"/>
      <c r="AX67" s="8"/>
      <c r="AY67" s="8"/>
      <c r="AZ67" s="8"/>
      <c r="BA67" s="8"/>
      <c r="BB67" s="8">
        <f t="shared" si="68"/>
        <v>0</v>
      </c>
      <c r="BC67" s="8">
        <f t="shared" si="69"/>
        <v>0</v>
      </c>
      <c r="BD67" s="11">
        <f t="shared" si="70"/>
        <v>0</v>
      </c>
      <c r="BE67" s="12">
        <f t="shared" ref="BE67:BE82" si="76">SUM(AT67:BA67)</f>
        <v>0</v>
      </c>
      <c r="BF67" s="13">
        <f t="shared" ref="BF67:BF82" si="77">BE67/4.75</f>
        <v>0</v>
      </c>
      <c r="BG67" s="13">
        <f t="shared" si="55"/>
        <v>0</v>
      </c>
      <c r="BH67" s="27">
        <f t="shared" ref="BH67:BH82" si="78">IF(OR(BB67=0,BC67=0,BD67=0,),0,BG67/3)</f>
        <v>0</v>
      </c>
      <c r="BI67" s="8" t="str">
        <f t="shared" si="26"/>
        <v>F</v>
      </c>
      <c r="BJ67" s="8">
        <f t="shared" si="15"/>
        <v>3</v>
      </c>
      <c r="BK67" s="6"/>
      <c r="BL67" s="28">
        <v>65</v>
      </c>
      <c r="BM67" s="10"/>
      <c r="BN67" s="34">
        <v>65</v>
      </c>
      <c r="BO67" s="37">
        <f t="shared" si="71"/>
        <v>0</v>
      </c>
      <c r="BP67" s="39">
        <f t="shared" si="72"/>
        <v>0</v>
      </c>
      <c r="BQ67" s="41">
        <f t="shared" si="73"/>
        <v>0</v>
      </c>
      <c r="BR67" s="44">
        <f t="shared" si="74"/>
        <v>0</v>
      </c>
      <c r="BS67" s="42">
        <f t="shared" si="20"/>
        <v>0</v>
      </c>
    </row>
    <row r="68" spans="1:71" ht="18" customHeight="1" x14ac:dyDescent="0.2">
      <c r="A68" s="29">
        <v>66</v>
      </c>
      <c r="B68" s="10"/>
      <c r="C68" s="8">
        <v>66</v>
      </c>
      <c r="D68" s="8"/>
      <c r="E68" s="8"/>
      <c r="F68" s="8"/>
      <c r="G68" s="8"/>
      <c r="H68" s="8"/>
      <c r="I68" s="8"/>
      <c r="J68" s="8"/>
      <c r="K68" s="8"/>
      <c r="L68" s="8">
        <f t="shared" si="65"/>
        <v>0</v>
      </c>
      <c r="M68" s="8">
        <f t="shared" si="66"/>
        <v>0</v>
      </c>
      <c r="N68" s="11">
        <f t="shared" si="67"/>
        <v>0</v>
      </c>
      <c r="O68" s="12">
        <f t="shared" si="36"/>
        <v>0</v>
      </c>
      <c r="P68" s="13">
        <f t="shared" si="37"/>
        <v>0</v>
      </c>
      <c r="Q68" s="13">
        <f t="shared" si="38"/>
        <v>0</v>
      </c>
      <c r="R68" s="27">
        <f t="shared" si="75"/>
        <v>0</v>
      </c>
      <c r="S68" s="8" t="str">
        <f t="shared" si="25"/>
        <v>F</v>
      </c>
      <c r="T68" s="8">
        <f t="shared" si="56"/>
        <v>3</v>
      </c>
      <c r="V68" s="29">
        <v>66</v>
      </c>
      <c r="W68" s="10"/>
      <c r="X68" s="8">
        <v>66</v>
      </c>
      <c r="Y68" s="8"/>
      <c r="Z68" s="8"/>
      <c r="AA68" s="8"/>
      <c r="AB68" s="8"/>
      <c r="AC68" s="8"/>
      <c r="AD68" s="8"/>
      <c r="AE68" s="8"/>
      <c r="AF68" s="8"/>
      <c r="AG68" s="8">
        <f>IF(Y68&gt;100,"False",IF(Y68&gt;79,5,IF(Y68&gt;69,4,IF(Y68&gt;59,3.5,IF(Y68&gt;49,3,IF(Y68&gt;39,2,IF(Y68&gt;32,1,0)))))))</f>
        <v>0</v>
      </c>
      <c r="AH68" s="8">
        <f>IF(Z68&gt;100,"False",IF(Z68&gt;79,5,IF(Z68&gt;69,4,IF(Z68&gt;59,3.5,IF(Z68&gt;49,3,IF(Z68&gt;39,2,IF(Z68&gt;32,1,0)))))))</f>
        <v>0</v>
      </c>
      <c r="AI68" s="11">
        <f>IF(AA68&gt;100,"False",IF(AA68&gt;79,5,IF(AA68&gt;69,4,IF(AA68&gt;59,3.5,IF(AA68&gt;49,3,IF(AA68&gt;39,2,IF(AA68&gt;32,1,0)))))))</f>
        <v>0</v>
      </c>
      <c r="AJ68" s="12">
        <f>SUM(Y68:AF68)</f>
        <v>0</v>
      </c>
      <c r="AK68" s="13">
        <f>AJ68/4.75</f>
        <v>0</v>
      </c>
      <c r="AL68" s="13">
        <f>SUM(AG68:AI68)</f>
        <v>0</v>
      </c>
      <c r="AM68" s="27">
        <f>IF(OR(AG68=0,AH68=0,AI68=0,),0,AL68/3)</f>
        <v>0</v>
      </c>
      <c r="AN68" s="8" t="str">
        <f>IF(AM68=5,"A+",IF(AM68&gt;=4,"A",IF(AM68&gt;=3.5,"A-",IF(AM68&gt;=3,"B",IF(AM68&gt;=2,"C",IF(AM68&gt;=1,"D","F"))))))</f>
        <v>F</v>
      </c>
      <c r="AO68" s="8">
        <f>COUNTIF(AG68:AI68,0)</f>
        <v>3</v>
      </c>
      <c r="AQ68" s="29">
        <v>66</v>
      </c>
      <c r="AR68" s="10"/>
      <c r="AS68" s="8">
        <v>66</v>
      </c>
      <c r="AT68" s="8"/>
      <c r="AU68" s="8"/>
      <c r="AV68" s="8"/>
      <c r="AW68" s="8"/>
      <c r="AX68" s="8"/>
      <c r="AY68" s="8"/>
      <c r="AZ68" s="8"/>
      <c r="BA68" s="8"/>
      <c r="BB68" s="8">
        <f t="shared" si="68"/>
        <v>0</v>
      </c>
      <c r="BC68" s="8">
        <f t="shared" si="69"/>
        <v>0</v>
      </c>
      <c r="BD68" s="11">
        <f t="shared" si="70"/>
        <v>0</v>
      </c>
      <c r="BE68" s="12">
        <f t="shared" si="76"/>
        <v>0</v>
      </c>
      <c r="BF68" s="13">
        <f t="shared" si="77"/>
        <v>0</v>
      </c>
      <c r="BG68" s="13">
        <f t="shared" si="55"/>
        <v>0</v>
      </c>
      <c r="BH68" s="27">
        <f t="shared" si="78"/>
        <v>0</v>
      </c>
      <c r="BI68" s="8" t="str">
        <f t="shared" si="26"/>
        <v>F</v>
      </c>
      <c r="BJ68" s="8">
        <f t="shared" ref="BJ68:BJ82" si="79">COUNTIF(BB68:BD68,0)</f>
        <v>3</v>
      </c>
      <c r="BK68" s="6"/>
      <c r="BL68" s="29">
        <v>66</v>
      </c>
      <c r="BM68" s="10"/>
      <c r="BN68" s="34">
        <v>66</v>
      </c>
      <c r="BO68" s="37">
        <f t="shared" si="71"/>
        <v>0</v>
      </c>
      <c r="BP68" s="39">
        <f t="shared" si="72"/>
        <v>0</v>
      </c>
      <c r="BQ68" s="41">
        <f t="shared" si="73"/>
        <v>0</v>
      </c>
      <c r="BR68" s="44">
        <f t="shared" si="74"/>
        <v>0</v>
      </c>
      <c r="BS68" s="42">
        <f t="shared" ref="BS68:BS82" si="80">AVERAGE(BR68/3)</f>
        <v>0</v>
      </c>
    </row>
    <row r="69" spans="1:71" ht="18" customHeight="1" x14ac:dyDescent="0.2">
      <c r="A69" s="28">
        <v>67</v>
      </c>
      <c r="B69" s="10"/>
      <c r="C69" s="8">
        <v>67</v>
      </c>
      <c r="D69" s="8"/>
      <c r="E69" s="8"/>
      <c r="F69" s="8"/>
      <c r="G69" s="8"/>
      <c r="H69" s="8"/>
      <c r="I69" s="8"/>
      <c r="J69" s="8"/>
      <c r="K69" s="8"/>
      <c r="L69" s="8">
        <f t="shared" si="65"/>
        <v>0</v>
      </c>
      <c r="M69" s="8">
        <f t="shared" si="66"/>
        <v>0</v>
      </c>
      <c r="N69" s="11">
        <f t="shared" si="67"/>
        <v>0</v>
      </c>
      <c r="O69" s="12">
        <f t="shared" si="36"/>
        <v>0</v>
      </c>
      <c r="P69" s="13">
        <f t="shared" si="37"/>
        <v>0</v>
      </c>
      <c r="Q69" s="13">
        <f t="shared" si="38"/>
        <v>0</v>
      </c>
      <c r="R69" s="27">
        <f t="shared" si="75"/>
        <v>0</v>
      </c>
      <c r="S69" s="8" t="str">
        <f t="shared" si="25"/>
        <v>F</v>
      </c>
      <c r="T69" s="8">
        <f t="shared" si="56"/>
        <v>3</v>
      </c>
      <c r="V69" s="28">
        <v>67</v>
      </c>
      <c r="W69" s="10"/>
      <c r="X69" s="8">
        <v>67</v>
      </c>
      <c r="Y69" s="8"/>
      <c r="Z69" s="8"/>
      <c r="AA69" s="8"/>
      <c r="AB69" s="8"/>
      <c r="AC69" s="8"/>
      <c r="AD69" s="8"/>
      <c r="AE69" s="8"/>
      <c r="AF69" s="8"/>
      <c r="AG69" s="8">
        <f>IF(Y69&gt;100,"False",IF(Y69&gt;79,5,IF(Y69&gt;69,4,IF(Y69&gt;59,3.5,IF(Y69&gt;49,3,IF(Y69&gt;39,2,IF(Y69&gt;32,1,0)))))))</f>
        <v>0</v>
      </c>
      <c r="AH69" s="8">
        <f>IF(Z69&gt;100,"False",IF(Z69&gt;79,5,IF(Z69&gt;69,4,IF(Z69&gt;59,3.5,IF(Z69&gt;49,3,IF(Z69&gt;39,2,IF(Z69&gt;32,1,0)))))))</f>
        <v>0</v>
      </c>
      <c r="AI69" s="11">
        <f>IF(AA69&gt;100,"False",IF(AA69&gt;79,5,IF(AA69&gt;69,4,IF(AA69&gt;59,3.5,IF(AA69&gt;49,3,IF(AA69&gt;39,2,IF(AA69&gt;32,1,0)))))))</f>
        <v>0</v>
      </c>
      <c r="AJ69" s="12">
        <f>SUM(Y69:AF69)</f>
        <v>0</v>
      </c>
      <c r="AK69" s="13">
        <f>AJ69/4.75</f>
        <v>0</v>
      </c>
      <c r="AL69" s="13">
        <f>SUM(AG69:AI69)</f>
        <v>0</v>
      </c>
      <c r="AM69" s="27">
        <f>IF(OR(AG69=0,AH69=0,AI69=0,),0,AL69/3)</f>
        <v>0</v>
      </c>
      <c r="AN69" s="8" t="str">
        <f>IF(AM69=5,"A+",IF(AM69&gt;=4,"A",IF(AM69&gt;=3.5,"A-",IF(AM69&gt;=3,"B",IF(AM69&gt;=2,"C",IF(AM69&gt;=1,"D","F"))))))</f>
        <v>F</v>
      </c>
      <c r="AO69" s="8">
        <f>COUNTIF(AG69:AI69,0)</f>
        <v>3</v>
      </c>
      <c r="AQ69" s="28">
        <v>67</v>
      </c>
      <c r="AR69" s="10"/>
      <c r="AS69" s="8">
        <v>67</v>
      </c>
      <c r="AT69" s="8"/>
      <c r="AU69" s="8"/>
      <c r="AV69" s="8"/>
      <c r="AW69" s="8"/>
      <c r="AX69" s="8"/>
      <c r="AY69" s="8"/>
      <c r="AZ69" s="8"/>
      <c r="BA69" s="8"/>
      <c r="BB69" s="8">
        <f t="shared" si="68"/>
        <v>0</v>
      </c>
      <c r="BC69" s="8">
        <f t="shared" si="69"/>
        <v>0</v>
      </c>
      <c r="BD69" s="11">
        <f t="shared" si="70"/>
        <v>0</v>
      </c>
      <c r="BE69" s="12">
        <f t="shared" si="76"/>
        <v>0</v>
      </c>
      <c r="BF69" s="13">
        <f t="shared" si="77"/>
        <v>0</v>
      </c>
      <c r="BG69" s="13">
        <f t="shared" si="55"/>
        <v>0</v>
      </c>
      <c r="BH69" s="27">
        <f t="shared" si="78"/>
        <v>0</v>
      </c>
      <c r="BI69" s="8" t="str">
        <f t="shared" si="26"/>
        <v>F</v>
      </c>
      <c r="BJ69" s="8">
        <f t="shared" si="79"/>
        <v>3</v>
      </c>
      <c r="BK69" s="6"/>
      <c r="BL69" s="28">
        <v>67</v>
      </c>
      <c r="BM69" s="10"/>
      <c r="BN69" s="34">
        <v>67</v>
      </c>
      <c r="BO69" s="37">
        <f t="shared" si="71"/>
        <v>0</v>
      </c>
      <c r="BP69" s="39">
        <f t="shared" si="72"/>
        <v>0</v>
      </c>
      <c r="BQ69" s="41">
        <f t="shared" si="73"/>
        <v>0</v>
      </c>
      <c r="BR69" s="44">
        <f t="shared" si="74"/>
        <v>0</v>
      </c>
      <c r="BS69" s="42">
        <f t="shared" si="80"/>
        <v>0</v>
      </c>
    </row>
    <row r="70" spans="1:71" ht="18" customHeight="1" x14ac:dyDescent="0.2">
      <c r="A70" s="29">
        <v>68</v>
      </c>
      <c r="B70" s="10"/>
      <c r="C70" s="8">
        <v>68</v>
      </c>
      <c r="D70" s="8"/>
      <c r="E70" s="8"/>
      <c r="F70" s="8"/>
      <c r="G70" s="8"/>
      <c r="H70" s="8"/>
      <c r="I70" s="8"/>
      <c r="J70" s="8"/>
      <c r="K70" s="8"/>
      <c r="L70" s="8">
        <f t="shared" si="65"/>
        <v>0</v>
      </c>
      <c r="M70" s="8">
        <f t="shared" si="66"/>
        <v>0</v>
      </c>
      <c r="N70" s="11">
        <f t="shared" si="67"/>
        <v>0</v>
      </c>
      <c r="O70" s="12">
        <f t="shared" si="36"/>
        <v>0</v>
      </c>
      <c r="P70" s="13">
        <f t="shared" si="37"/>
        <v>0</v>
      </c>
      <c r="Q70" s="13">
        <f t="shared" si="38"/>
        <v>0</v>
      </c>
      <c r="R70" s="27">
        <f t="shared" si="75"/>
        <v>0</v>
      </c>
      <c r="S70" s="8" t="str">
        <f t="shared" si="25"/>
        <v>F</v>
      </c>
      <c r="T70" s="8">
        <f t="shared" si="56"/>
        <v>3</v>
      </c>
      <c r="V70" s="29">
        <v>68</v>
      </c>
      <c r="W70" s="10"/>
      <c r="X70" s="8">
        <v>68</v>
      </c>
      <c r="Y70" s="8"/>
      <c r="Z70" s="8"/>
      <c r="AA70" s="8"/>
      <c r="AB70" s="8"/>
      <c r="AC70" s="8"/>
      <c r="AD70" s="8"/>
      <c r="AE70" s="8"/>
      <c r="AF70" s="8"/>
      <c r="AG70" s="8">
        <f>IF(Y70&gt;100,"False",IF(Y70&gt;79,5,IF(Y70&gt;69,4,IF(Y70&gt;59,3.5,IF(Y70&gt;49,3,IF(Y70&gt;39,2,IF(Y70&gt;32,1,0)))))))</f>
        <v>0</v>
      </c>
      <c r="AH70" s="8">
        <f>IF(Z70&gt;100,"False",IF(Z70&gt;79,5,IF(Z70&gt;69,4,IF(Z70&gt;59,3.5,IF(Z70&gt;49,3,IF(Z70&gt;39,2,IF(Z70&gt;32,1,0)))))))</f>
        <v>0</v>
      </c>
      <c r="AI70" s="11">
        <f>IF(AA70&gt;100,"False",IF(AA70&gt;79,5,IF(AA70&gt;69,4,IF(AA70&gt;59,3.5,IF(AA70&gt;49,3,IF(AA70&gt;39,2,IF(AA70&gt;32,1,0)))))))</f>
        <v>0</v>
      </c>
      <c r="AJ70" s="12">
        <f>SUM(Y70:AF70)</f>
        <v>0</v>
      </c>
      <c r="AK70" s="13">
        <f>AJ70/4.75</f>
        <v>0</v>
      </c>
      <c r="AL70" s="13">
        <f>SUM(AG70:AI70)</f>
        <v>0</v>
      </c>
      <c r="AM70" s="27">
        <f>IF(OR(AG70=0,AH70=0,AI70=0,),0,AL70/3)</f>
        <v>0</v>
      </c>
      <c r="AN70" s="8" t="str">
        <f>IF(AM70=5,"A+",IF(AM70&gt;=4,"A",IF(AM70&gt;=3.5,"A-",IF(AM70&gt;=3,"B",IF(AM70&gt;=2,"C",IF(AM70&gt;=1,"D","F"))))))</f>
        <v>F</v>
      </c>
      <c r="AO70" s="8">
        <f>COUNTIF(AG70:AI70,0)</f>
        <v>3</v>
      </c>
      <c r="AQ70" s="29">
        <v>68</v>
      </c>
      <c r="AR70" s="10"/>
      <c r="AS70" s="8">
        <v>68</v>
      </c>
      <c r="AT70" s="8"/>
      <c r="AU70" s="8"/>
      <c r="AV70" s="8"/>
      <c r="AW70" s="8"/>
      <c r="AX70" s="8"/>
      <c r="AY70" s="8"/>
      <c r="AZ70" s="8"/>
      <c r="BA70" s="8"/>
      <c r="BB70" s="8">
        <f t="shared" si="68"/>
        <v>0</v>
      </c>
      <c r="BC70" s="8">
        <f t="shared" si="69"/>
        <v>0</v>
      </c>
      <c r="BD70" s="11">
        <f t="shared" si="70"/>
        <v>0</v>
      </c>
      <c r="BE70" s="12">
        <f t="shared" si="76"/>
        <v>0</v>
      </c>
      <c r="BF70" s="13">
        <f t="shared" si="77"/>
        <v>0</v>
      </c>
      <c r="BG70" s="13">
        <f t="shared" si="55"/>
        <v>0</v>
      </c>
      <c r="BH70" s="27">
        <f t="shared" si="78"/>
        <v>0</v>
      </c>
      <c r="BI70" s="8" t="str">
        <f t="shared" si="26"/>
        <v>F</v>
      </c>
      <c r="BJ70" s="8">
        <f t="shared" si="79"/>
        <v>3</v>
      </c>
      <c r="BK70" s="6"/>
      <c r="BL70" s="29">
        <v>68</v>
      </c>
      <c r="BM70" s="10"/>
      <c r="BN70" s="34">
        <v>68</v>
      </c>
      <c r="BO70" s="37">
        <f t="shared" si="71"/>
        <v>0</v>
      </c>
      <c r="BP70" s="39">
        <f t="shared" si="72"/>
        <v>0</v>
      </c>
      <c r="BQ70" s="41">
        <f t="shared" si="73"/>
        <v>0</v>
      </c>
      <c r="BR70" s="44">
        <f t="shared" si="74"/>
        <v>0</v>
      </c>
      <c r="BS70" s="42">
        <f t="shared" si="80"/>
        <v>0</v>
      </c>
    </row>
    <row r="71" spans="1:71" ht="18" customHeight="1" x14ac:dyDescent="0.2">
      <c r="A71" s="28">
        <v>69</v>
      </c>
      <c r="B71" s="10"/>
      <c r="C71" s="8">
        <v>69</v>
      </c>
      <c r="D71" s="8"/>
      <c r="E71" s="8"/>
      <c r="F71" s="8"/>
      <c r="G71" s="8"/>
      <c r="H71" s="8"/>
      <c r="I71" s="8"/>
      <c r="J71" s="8"/>
      <c r="K71" s="8"/>
      <c r="L71" s="8">
        <f t="shared" ref="L71:L75" si="81">IF(D71&gt;100,"False",IF(D71&gt;79,5,IF(D71&gt;69,4,IF(D71&gt;59,3.5,IF(D71&gt;49,3,IF(D71&gt;39,2,IF(D71&gt;32,1,0)))))))</f>
        <v>0</v>
      </c>
      <c r="M71" s="8">
        <f t="shared" ref="M71:M75" si="82">IF(E71&gt;100,"False",IF(E71&gt;79,5,IF(E71&gt;69,4,IF(E71&gt;59,3.5,IF(E71&gt;49,3,IF(E71&gt;39,2,IF(E71&gt;32,1,0)))))))</f>
        <v>0</v>
      </c>
      <c r="N71" s="11">
        <f t="shared" ref="N71:N75" si="83">IF(F71&gt;100,"False",IF(F71&gt;79,5,IF(F71&gt;69,4,IF(F71&gt;59,3.5,IF(F71&gt;49,3,IF(F71&gt;39,2,IF(F71&gt;32,1,0)))))))</f>
        <v>0</v>
      </c>
      <c r="O71" s="12">
        <f t="shared" si="36"/>
        <v>0</v>
      </c>
      <c r="P71" s="13">
        <f t="shared" si="37"/>
        <v>0</v>
      </c>
      <c r="Q71" s="13">
        <f t="shared" si="38"/>
        <v>0</v>
      </c>
      <c r="R71" s="27">
        <f t="shared" si="75"/>
        <v>0</v>
      </c>
      <c r="S71" s="8" t="str">
        <f t="shared" ref="S71:S82" si="84">IF(R71=5,"A+",IF(R71&gt;=4,"A",IF(R71&gt;=3.5,"A-",IF(R71&gt;=3,"B",IF(R71&gt;=2,"C",IF(R71&gt;=1,"D","F"))))))</f>
        <v>F</v>
      </c>
      <c r="T71" s="8">
        <f t="shared" si="56"/>
        <v>3</v>
      </c>
      <c r="V71" s="28">
        <v>69</v>
      </c>
      <c r="W71" s="10"/>
      <c r="X71" s="8">
        <v>69</v>
      </c>
      <c r="Y71" s="8"/>
      <c r="Z71" s="8"/>
      <c r="AA71" s="8"/>
      <c r="AB71" s="8"/>
      <c r="AC71" s="8"/>
      <c r="AD71" s="8"/>
      <c r="AE71" s="8"/>
      <c r="AF71" s="8"/>
      <c r="AG71" s="8">
        <f>IF(Y71&gt;100,"False",IF(Y71&gt;79,5,IF(Y71&gt;69,4,IF(Y71&gt;59,3.5,IF(Y71&gt;49,3,IF(Y71&gt;39,2,IF(Y71&gt;32,1,0)))))))</f>
        <v>0</v>
      </c>
      <c r="AH71" s="8">
        <f>IF(Z71&gt;100,"False",IF(Z71&gt;79,5,IF(Z71&gt;69,4,IF(Z71&gt;59,3.5,IF(Z71&gt;49,3,IF(Z71&gt;39,2,IF(Z71&gt;32,1,0)))))))</f>
        <v>0</v>
      </c>
      <c r="AI71" s="11">
        <f>IF(AA71&gt;100,"False",IF(AA71&gt;79,5,IF(AA71&gt;69,4,IF(AA71&gt;59,3.5,IF(AA71&gt;49,3,IF(AA71&gt;39,2,IF(AA71&gt;32,1,0)))))))</f>
        <v>0</v>
      </c>
      <c r="AJ71" s="12">
        <f>SUM(Y71:AF71)</f>
        <v>0</v>
      </c>
      <c r="AK71" s="13">
        <f>AJ71/4.75</f>
        <v>0</v>
      </c>
      <c r="AL71" s="13">
        <f>SUM(AG71:AI71)</f>
        <v>0</v>
      </c>
      <c r="AM71" s="27">
        <f>IF(OR(AG71=0,AH71=0,AI71=0,),0,AL71/3)</f>
        <v>0</v>
      </c>
      <c r="AN71" s="8" t="str">
        <f>IF(AM71=5,"A+",IF(AM71&gt;=4,"A",IF(AM71&gt;=3.5,"A-",IF(AM71&gt;=3,"B",IF(AM71&gt;=2,"C",IF(AM71&gt;=1,"D","F"))))))</f>
        <v>F</v>
      </c>
      <c r="AO71" s="8">
        <f>COUNTIF(AG71:AI71,0)</f>
        <v>3</v>
      </c>
      <c r="AQ71" s="28">
        <v>69</v>
      </c>
      <c r="AR71" s="10"/>
      <c r="AS71" s="8">
        <v>69</v>
      </c>
      <c r="AT71" s="8"/>
      <c r="AU71" s="8"/>
      <c r="AV71" s="8"/>
      <c r="AW71" s="8"/>
      <c r="AX71" s="8"/>
      <c r="AY71" s="8"/>
      <c r="AZ71" s="8"/>
      <c r="BA71" s="8"/>
      <c r="BB71" s="8">
        <f t="shared" si="68"/>
        <v>0</v>
      </c>
      <c r="BC71" s="8">
        <f t="shared" si="69"/>
        <v>0</v>
      </c>
      <c r="BD71" s="11">
        <f t="shared" si="70"/>
        <v>0</v>
      </c>
      <c r="BE71" s="12">
        <f t="shared" si="76"/>
        <v>0</v>
      </c>
      <c r="BF71" s="13">
        <f t="shared" si="77"/>
        <v>0</v>
      </c>
      <c r="BG71" s="13">
        <f t="shared" si="55"/>
        <v>0</v>
      </c>
      <c r="BH71" s="27">
        <f t="shared" si="78"/>
        <v>0</v>
      </c>
      <c r="BI71" s="8" t="str">
        <f t="shared" ref="BI71:BI82" si="85">IF(BH71=5,"A+",IF(BH71&gt;=4,"A",IF(BH71&gt;=3.5,"A-",IF(BH71&gt;=3,"B",IF(BH71&gt;=2,"C",IF(BH71&gt;=1,"D","F"))))))</f>
        <v>F</v>
      </c>
      <c r="BJ71" s="8">
        <f t="shared" si="79"/>
        <v>3</v>
      </c>
      <c r="BK71" s="6"/>
      <c r="BL71" s="28">
        <v>69</v>
      </c>
      <c r="BM71" s="10"/>
      <c r="BN71" s="34">
        <v>69</v>
      </c>
      <c r="BO71" s="37">
        <f t="shared" ref="BO71:BO81" si="86">O71</f>
        <v>0</v>
      </c>
      <c r="BP71" s="39">
        <f t="shared" ref="BP71:BP81" si="87">AJ71</f>
        <v>0</v>
      </c>
      <c r="BQ71" s="41">
        <f t="shared" ref="BQ71:BQ81" si="88">BE71</f>
        <v>0</v>
      </c>
      <c r="BR71" s="44">
        <f t="shared" ref="BR71:BR81" si="89">SUM(BO71:BQ71)</f>
        <v>0</v>
      </c>
      <c r="BS71" s="42">
        <f t="shared" si="80"/>
        <v>0</v>
      </c>
    </row>
    <row r="72" spans="1:71" ht="18" customHeight="1" x14ac:dyDescent="0.2">
      <c r="A72" s="29">
        <v>70</v>
      </c>
      <c r="B72" s="10"/>
      <c r="C72" s="8">
        <v>70</v>
      </c>
      <c r="D72" s="8"/>
      <c r="E72" s="8"/>
      <c r="F72" s="8"/>
      <c r="G72" s="8"/>
      <c r="H72" s="8"/>
      <c r="I72" s="8"/>
      <c r="J72" s="8"/>
      <c r="K72" s="8"/>
      <c r="L72" s="8">
        <f t="shared" si="81"/>
        <v>0</v>
      </c>
      <c r="M72" s="8">
        <f t="shared" si="82"/>
        <v>0</v>
      </c>
      <c r="N72" s="11">
        <f t="shared" si="83"/>
        <v>0</v>
      </c>
      <c r="O72" s="12">
        <f t="shared" si="36"/>
        <v>0</v>
      </c>
      <c r="P72" s="13">
        <f t="shared" si="37"/>
        <v>0</v>
      </c>
      <c r="Q72" s="13">
        <f t="shared" si="38"/>
        <v>0</v>
      </c>
      <c r="R72" s="27">
        <f t="shared" si="75"/>
        <v>0</v>
      </c>
      <c r="S72" s="8" t="str">
        <f t="shared" si="84"/>
        <v>F</v>
      </c>
      <c r="T72" s="8">
        <f t="shared" si="56"/>
        <v>3</v>
      </c>
      <c r="V72" s="29">
        <v>70</v>
      </c>
      <c r="W72" s="10"/>
      <c r="X72" s="8">
        <v>70</v>
      </c>
      <c r="Y72" s="8"/>
      <c r="Z72" s="8"/>
      <c r="AA72" s="8"/>
      <c r="AB72" s="8"/>
      <c r="AC72" s="8"/>
      <c r="AD72" s="8"/>
      <c r="AE72" s="8"/>
      <c r="AF72" s="8"/>
      <c r="AG72" s="8">
        <f>IF(Y72&gt;100,"False",IF(Y72&gt;79,5,IF(Y72&gt;69,4,IF(Y72&gt;59,3.5,IF(Y72&gt;49,3,IF(Y72&gt;39,2,IF(Y72&gt;32,1,0)))))))</f>
        <v>0</v>
      </c>
      <c r="AH72" s="8">
        <f>IF(Z72&gt;100,"False",IF(Z72&gt;79,5,IF(Z72&gt;69,4,IF(Z72&gt;59,3.5,IF(Z72&gt;49,3,IF(Z72&gt;39,2,IF(Z72&gt;32,1,0)))))))</f>
        <v>0</v>
      </c>
      <c r="AI72" s="11">
        <f>IF(AA72&gt;100,"False",IF(AA72&gt;79,5,IF(AA72&gt;69,4,IF(AA72&gt;59,3.5,IF(AA72&gt;49,3,IF(AA72&gt;39,2,IF(AA72&gt;32,1,0)))))))</f>
        <v>0</v>
      </c>
      <c r="AJ72" s="12">
        <f>SUM(Y72:AF72)</f>
        <v>0</v>
      </c>
      <c r="AK72" s="13">
        <f>AJ72/4.75</f>
        <v>0</v>
      </c>
      <c r="AL72" s="13">
        <f>SUM(AG72:AI72)</f>
        <v>0</v>
      </c>
      <c r="AM72" s="27">
        <f>IF(OR(AG72=0,AH72=0,AI72=0,),0,AL72/3)</f>
        <v>0</v>
      </c>
      <c r="AN72" s="8" t="str">
        <f>IF(AM72=5,"A+",IF(AM72&gt;=4,"A",IF(AM72&gt;=3.5,"A-",IF(AM72&gt;=3,"B",IF(AM72&gt;=2,"C",IF(AM72&gt;=1,"D","F"))))))</f>
        <v>F</v>
      </c>
      <c r="AO72" s="8">
        <f>COUNTIF(AG72:AI72,0)</f>
        <v>3</v>
      </c>
      <c r="AQ72" s="29">
        <v>70</v>
      </c>
      <c r="AR72" s="10"/>
      <c r="AS72" s="8">
        <v>70</v>
      </c>
      <c r="AT72" s="8"/>
      <c r="AU72" s="8"/>
      <c r="AV72" s="8"/>
      <c r="AW72" s="8"/>
      <c r="AX72" s="8"/>
      <c r="AY72" s="8"/>
      <c r="AZ72" s="8"/>
      <c r="BA72" s="8"/>
      <c r="BB72" s="8">
        <f t="shared" si="68"/>
        <v>0</v>
      </c>
      <c r="BC72" s="8">
        <f t="shared" si="69"/>
        <v>0</v>
      </c>
      <c r="BD72" s="11">
        <f t="shared" si="70"/>
        <v>0</v>
      </c>
      <c r="BE72" s="12">
        <f t="shared" si="76"/>
        <v>0</v>
      </c>
      <c r="BF72" s="13">
        <f t="shared" si="77"/>
        <v>0</v>
      </c>
      <c r="BG72" s="13">
        <f t="shared" si="55"/>
        <v>0</v>
      </c>
      <c r="BH72" s="27">
        <f t="shared" si="78"/>
        <v>0</v>
      </c>
      <c r="BI72" s="8" t="str">
        <f t="shared" si="85"/>
        <v>F</v>
      </c>
      <c r="BJ72" s="8">
        <f t="shared" si="79"/>
        <v>3</v>
      </c>
      <c r="BK72" s="6"/>
      <c r="BL72" s="29">
        <v>70</v>
      </c>
      <c r="BM72" s="10"/>
      <c r="BN72" s="34">
        <v>70</v>
      </c>
      <c r="BO72" s="37">
        <f t="shared" si="86"/>
        <v>0</v>
      </c>
      <c r="BP72" s="39">
        <f t="shared" si="87"/>
        <v>0</v>
      </c>
      <c r="BQ72" s="41">
        <f t="shared" si="88"/>
        <v>0</v>
      </c>
      <c r="BR72" s="44">
        <f t="shared" si="89"/>
        <v>0</v>
      </c>
      <c r="BS72" s="42">
        <f t="shared" si="80"/>
        <v>0</v>
      </c>
    </row>
    <row r="73" spans="1:71" ht="18" customHeight="1" x14ac:dyDescent="0.2">
      <c r="A73" s="28">
        <v>71</v>
      </c>
      <c r="B73" s="10"/>
      <c r="C73" s="8">
        <v>71</v>
      </c>
      <c r="D73" s="8"/>
      <c r="E73" s="8"/>
      <c r="F73" s="8"/>
      <c r="G73" s="8"/>
      <c r="H73" s="8"/>
      <c r="I73" s="8"/>
      <c r="J73" s="8"/>
      <c r="K73" s="8"/>
      <c r="L73" s="8">
        <f t="shared" si="81"/>
        <v>0</v>
      </c>
      <c r="M73" s="8">
        <f t="shared" si="82"/>
        <v>0</v>
      </c>
      <c r="N73" s="11">
        <f t="shared" si="83"/>
        <v>0</v>
      </c>
      <c r="O73" s="12">
        <f t="shared" si="36"/>
        <v>0</v>
      </c>
      <c r="P73" s="13">
        <f t="shared" si="37"/>
        <v>0</v>
      </c>
      <c r="Q73" s="13">
        <f t="shared" si="38"/>
        <v>0</v>
      </c>
      <c r="R73" s="27">
        <f t="shared" si="75"/>
        <v>0</v>
      </c>
      <c r="S73" s="8" t="str">
        <f t="shared" si="84"/>
        <v>F</v>
      </c>
      <c r="T73" s="8">
        <f t="shared" si="56"/>
        <v>3</v>
      </c>
      <c r="V73" s="28">
        <v>71</v>
      </c>
      <c r="W73" s="10"/>
      <c r="X73" s="8">
        <v>71</v>
      </c>
      <c r="Y73" s="8"/>
      <c r="Z73" s="8"/>
      <c r="AA73" s="8"/>
      <c r="AB73" s="8"/>
      <c r="AC73" s="8"/>
      <c r="AD73" s="8"/>
      <c r="AE73" s="8"/>
      <c r="AF73" s="8"/>
      <c r="AG73" s="8">
        <f>IF(Y73&gt;100,"False",IF(Y73&gt;79,5,IF(Y73&gt;69,4,IF(Y73&gt;59,3.5,IF(Y73&gt;49,3,IF(Y73&gt;39,2,IF(Y73&gt;32,1,0)))))))</f>
        <v>0</v>
      </c>
      <c r="AH73" s="8">
        <f>IF(Z73&gt;100,"False",IF(Z73&gt;79,5,IF(Z73&gt;69,4,IF(Z73&gt;59,3.5,IF(Z73&gt;49,3,IF(Z73&gt;39,2,IF(Z73&gt;32,1,0)))))))</f>
        <v>0</v>
      </c>
      <c r="AI73" s="11">
        <f>IF(AA73&gt;100,"False",IF(AA73&gt;79,5,IF(AA73&gt;69,4,IF(AA73&gt;59,3.5,IF(AA73&gt;49,3,IF(AA73&gt;39,2,IF(AA73&gt;32,1,0)))))))</f>
        <v>0</v>
      </c>
      <c r="AJ73" s="12">
        <f>SUM(Y73:AF73)</f>
        <v>0</v>
      </c>
      <c r="AK73" s="13">
        <f>AJ73/4.75</f>
        <v>0</v>
      </c>
      <c r="AL73" s="13">
        <f>SUM(AG73:AI73)</f>
        <v>0</v>
      </c>
      <c r="AM73" s="27">
        <f>IF(OR(AG73=0,AH73=0,AI73=0,),0,AL73/3)</f>
        <v>0</v>
      </c>
      <c r="AN73" s="8" t="str">
        <f>IF(AM73=5,"A+",IF(AM73&gt;=4,"A",IF(AM73&gt;=3.5,"A-",IF(AM73&gt;=3,"B",IF(AM73&gt;=2,"C",IF(AM73&gt;=1,"D","F"))))))</f>
        <v>F</v>
      </c>
      <c r="AO73" s="8">
        <f>COUNTIF(AG73:AI73,0)</f>
        <v>3</v>
      </c>
      <c r="AQ73" s="28">
        <v>71</v>
      </c>
      <c r="AR73" s="10"/>
      <c r="AS73" s="8">
        <v>71</v>
      </c>
      <c r="AT73" s="8"/>
      <c r="AU73" s="8"/>
      <c r="AV73" s="8"/>
      <c r="AW73" s="8"/>
      <c r="AX73" s="8"/>
      <c r="AY73" s="8"/>
      <c r="AZ73" s="8"/>
      <c r="BA73" s="8"/>
      <c r="BB73" s="8">
        <f t="shared" si="68"/>
        <v>0</v>
      </c>
      <c r="BC73" s="8">
        <f t="shared" si="69"/>
        <v>0</v>
      </c>
      <c r="BD73" s="11">
        <f t="shared" si="70"/>
        <v>0</v>
      </c>
      <c r="BE73" s="12">
        <f t="shared" si="76"/>
        <v>0</v>
      </c>
      <c r="BF73" s="13">
        <f t="shared" si="77"/>
        <v>0</v>
      </c>
      <c r="BG73" s="13">
        <f t="shared" si="55"/>
        <v>0</v>
      </c>
      <c r="BH73" s="27">
        <f t="shared" si="78"/>
        <v>0</v>
      </c>
      <c r="BI73" s="8" t="str">
        <f t="shared" si="85"/>
        <v>F</v>
      </c>
      <c r="BJ73" s="8">
        <f t="shared" si="79"/>
        <v>3</v>
      </c>
      <c r="BK73" s="6"/>
      <c r="BL73" s="28">
        <v>71</v>
      </c>
      <c r="BM73" s="10"/>
      <c r="BN73" s="34">
        <v>71</v>
      </c>
      <c r="BO73" s="37">
        <f t="shared" si="86"/>
        <v>0</v>
      </c>
      <c r="BP73" s="39">
        <f t="shared" si="87"/>
        <v>0</v>
      </c>
      <c r="BQ73" s="41">
        <f t="shared" si="88"/>
        <v>0</v>
      </c>
      <c r="BR73" s="44">
        <f t="shared" si="89"/>
        <v>0</v>
      </c>
      <c r="BS73" s="42">
        <f t="shared" si="80"/>
        <v>0</v>
      </c>
    </row>
    <row r="74" spans="1:71" ht="18" customHeight="1" x14ac:dyDescent="0.2">
      <c r="A74" s="29">
        <v>72</v>
      </c>
      <c r="B74" s="10"/>
      <c r="C74" s="8">
        <v>72</v>
      </c>
      <c r="D74" s="8"/>
      <c r="E74" s="8"/>
      <c r="F74" s="8"/>
      <c r="G74" s="8"/>
      <c r="H74" s="8"/>
      <c r="I74" s="8"/>
      <c r="J74" s="8"/>
      <c r="K74" s="8"/>
      <c r="L74" s="8">
        <f t="shared" si="81"/>
        <v>0</v>
      </c>
      <c r="M74" s="8">
        <f t="shared" si="82"/>
        <v>0</v>
      </c>
      <c r="N74" s="11">
        <f t="shared" si="83"/>
        <v>0</v>
      </c>
      <c r="O74" s="12">
        <f t="shared" si="36"/>
        <v>0</v>
      </c>
      <c r="P74" s="13">
        <f t="shared" si="37"/>
        <v>0</v>
      </c>
      <c r="Q74" s="13">
        <f t="shared" si="38"/>
        <v>0</v>
      </c>
      <c r="R74" s="27">
        <f t="shared" si="75"/>
        <v>0</v>
      </c>
      <c r="S74" s="8" t="str">
        <f t="shared" si="84"/>
        <v>F</v>
      </c>
      <c r="T74" s="8">
        <f t="shared" si="56"/>
        <v>3</v>
      </c>
      <c r="V74" s="29">
        <v>72</v>
      </c>
      <c r="W74" s="10"/>
      <c r="X74" s="8">
        <v>72</v>
      </c>
      <c r="Y74" s="8"/>
      <c r="Z74" s="8"/>
      <c r="AA74" s="8"/>
      <c r="AB74" s="8"/>
      <c r="AC74" s="8"/>
      <c r="AD74" s="8"/>
      <c r="AE74" s="8"/>
      <c r="AF74" s="8"/>
      <c r="AG74" s="8">
        <f>IF(Y74&gt;100,"False",IF(Y74&gt;79,5,IF(Y74&gt;69,4,IF(Y74&gt;59,3.5,IF(Y74&gt;49,3,IF(Y74&gt;39,2,IF(Y74&gt;32,1,0)))))))</f>
        <v>0</v>
      </c>
      <c r="AH74" s="8">
        <f>IF(Z74&gt;100,"False",IF(Z74&gt;79,5,IF(Z74&gt;69,4,IF(Z74&gt;59,3.5,IF(Z74&gt;49,3,IF(Z74&gt;39,2,IF(Z74&gt;32,1,0)))))))</f>
        <v>0</v>
      </c>
      <c r="AI74" s="11">
        <f>IF(AA74&gt;100,"False",IF(AA74&gt;79,5,IF(AA74&gt;69,4,IF(AA74&gt;59,3.5,IF(AA74&gt;49,3,IF(AA74&gt;39,2,IF(AA74&gt;32,1,0)))))))</f>
        <v>0</v>
      </c>
      <c r="AJ74" s="12">
        <f>SUM(Y74:AF74)</f>
        <v>0</v>
      </c>
      <c r="AK74" s="13">
        <f>AJ74/4.75</f>
        <v>0</v>
      </c>
      <c r="AL74" s="13">
        <f>SUM(AG74:AI74)</f>
        <v>0</v>
      </c>
      <c r="AM74" s="27">
        <f>IF(OR(AG74=0,AH74=0,AI74=0,),0,AL74/3)</f>
        <v>0</v>
      </c>
      <c r="AN74" s="8" t="str">
        <f>IF(AM74=5,"A+",IF(AM74&gt;=4,"A",IF(AM74&gt;=3.5,"A-",IF(AM74&gt;=3,"B",IF(AM74&gt;=2,"C",IF(AM74&gt;=1,"D","F"))))))</f>
        <v>F</v>
      </c>
      <c r="AO74" s="8">
        <f>COUNTIF(AG74:AI74,0)</f>
        <v>3</v>
      </c>
      <c r="AQ74" s="29">
        <v>72</v>
      </c>
      <c r="AR74" s="10"/>
      <c r="AS74" s="8">
        <v>72</v>
      </c>
      <c r="AT74" s="8"/>
      <c r="AU74" s="8"/>
      <c r="AV74" s="8"/>
      <c r="AW74" s="8"/>
      <c r="AX74" s="8"/>
      <c r="AY74" s="8"/>
      <c r="AZ74" s="8"/>
      <c r="BA74" s="8"/>
      <c r="BB74" s="8">
        <f t="shared" si="68"/>
        <v>0</v>
      </c>
      <c r="BC74" s="8">
        <f t="shared" si="69"/>
        <v>0</v>
      </c>
      <c r="BD74" s="11">
        <f t="shared" si="70"/>
        <v>0</v>
      </c>
      <c r="BE74" s="12">
        <f t="shared" si="76"/>
        <v>0</v>
      </c>
      <c r="BF74" s="13">
        <f t="shared" si="77"/>
        <v>0</v>
      </c>
      <c r="BG74" s="13">
        <f t="shared" si="55"/>
        <v>0</v>
      </c>
      <c r="BH74" s="27">
        <f t="shared" si="78"/>
        <v>0</v>
      </c>
      <c r="BI74" s="8" t="str">
        <f t="shared" si="85"/>
        <v>F</v>
      </c>
      <c r="BJ74" s="8">
        <f t="shared" si="79"/>
        <v>3</v>
      </c>
      <c r="BK74" s="6"/>
      <c r="BL74" s="29">
        <v>72</v>
      </c>
      <c r="BM74" s="10"/>
      <c r="BN74" s="34">
        <v>72</v>
      </c>
      <c r="BO74" s="37">
        <f t="shared" si="86"/>
        <v>0</v>
      </c>
      <c r="BP74" s="39">
        <f t="shared" si="87"/>
        <v>0</v>
      </c>
      <c r="BQ74" s="41">
        <f t="shared" si="88"/>
        <v>0</v>
      </c>
      <c r="BR74" s="44">
        <f t="shared" si="89"/>
        <v>0</v>
      </c>
      <c r="BS74" s="42">
        <f t="shared" si="80"/>
        <v>0</v>
      </c>
    </row>
    <row r="75" spans="1:71" ht="18" customHeight="1" x14ac:dyDescent="0.2">
      <c r="A75" s="28">
        <v>73</v>
      </c>
      <c r="B75" s="10"/>
      <c r="C75" s="8">
        <v>73</v>
      </c>
      <c r="D75" s="8"/>
      <c r="E75" s="8"/>
      <c r="F75" s="8"/>
      <c r="G75" s="8"/>
      <c r="H75" s="8"/>
      <c r="I75" s="8"/>
      <c r="J75" s="8"/>
      <c r="K75" s="8"/>
      <c r="L75" s="8">
        <f t="shared" si="81"/>
        <v>0</v>
      </c>
      <c r="M75" s="8">
        <f t="shared" si="82"/>
        <v>0</v>
      </c>
      <c r="N75" s="11">
        <f t="shared" si="83"/>
        <v>0</v>
      </c>
      <c r="O75" s="12">
        <f t="shared" si="36"/>
        <v>0</v>
      </c>
      <c r="P75" s="13">
        <f t="shared" si="37"/>
        <v>0</v>
      </c>
      <c r="Q75" s="13">
        <f t="shared" si="38"/>
        <v>0</v>
      </c>
      <c r="R75" s="27">
        <f t="shared" si="75"/>
        <v>0</v>
      </c>
      <c r="S75" s="8" t="str">
        <f t="shared" si="84"/>
        <v>F</v>
      </c>
      <c r="T75" s="8">
        <f t="shared" si="56"/>
        <v>3</v>
      </c>
      <c r="V75" s="28">
        <v>73</v>
      </c>
      <c r="W75" s="10"/>
      <c r="X75" s="8">
        <v>73</v>
      </c>
      <c r="Y75" s="8"/>
      <c r="Z75" s="8"/>
      <c r="AA75" s="8"/>
      <c r="AB75" s="8"/>
      <c r="AC75" s="8"/>
      <c r="AD75" s="8"/>
      <c r="AE75" s="8"/>
      <c r="AF75" s="8"/>
      <c r="AG75" s="8">
        <f>IF(Y75&gt;100,"False",IF(Y75&gt;79,5,IF(Y75&gt;69,4,IF(Y75&gt;59,3.5,IF(Y75&gt;49,3,IF(Y75&gt;39,2,IF(Y75&gt;32,1,0)))))))</f>
        <v>0</v>
      </c>
      <c r="AH75" s="8">
        <f>IF(Z75&gt;100,"False",IF(Z75&gt;79,5,IF(Z75&gt;69,4,IF(Z75&gt;59,3.5,IF(Z75&gt;49,3,IF(Z75&gt;39,2,IF(Z75&gt;32,1,0)))))))</f>
        <v>0</v>
      </c>
      <c r="AI75" s="11">
        <f>IF(AA75&gt;100,"False",IF(AA75&gt;79,5,IF(AA75&gt;69,4,IF(AA75&gt;59,3.5,IF(AA75&gt;49,3,IF(AA75&gt;39,2,IF(AA75&gt;32,1,0)))))))</f>
        <v>0</v>
      </c>
      <c r="AJ75" s="12">
        <f>SUM(Y75:AF75)</f>
        <v>0</v>
      </c>
      <c r="AK75" s="13">
        <f>AJ75/4.75</f>
        <v>0</v>
      </c>
      <c r="AL75" s="13">
        <f>SUM(AG75:AI75)</f>
        <v>0</v>
      </c>
      <c r="AM75" s="27">
        <f>IF(OR(AG75=0,AH75=0,AI75=0,),0,AL75/3)</f>
        <v>0</v>
      </c>
      <c r="AN75" s="8" t="str">
        <f>IF(AM75=5,"A+",IF(AM75&gt;=4,"A",IF(AM75&gt;=3.5,"A-",IF(AM75&gt;=3,"B",IF(AM75&gt;=2,"C",IF(AM75&gt;=1,"D","F"))))))</f>
        <v>F</v>
      </c>
      <c r="AO75" s="8">
        <f>COUNTIF(AG75:AI75,0)</f>
        <v>3</v>
      </c>
      <c r="AQ75" s="28">
        <v>73</v>
      </c>
      <c r="AR75" s="10"/>
      <c r="AS75" s="8">
        <v>73</v>
      </c>
      <c r="AT75" s="8"/>
      <c r="AU75" s="8"/>
      <c r="AV75" s="8"/>
      <c r="AW75" s="8"/>
      <c r="AX75" s="8"/>
      <c r="AY75" s="8"/>
      <c r="AZ75" s="8"/>
      <c r="BA75" s="8"/>
      <c r="BB75" s="8">
        <f t="shared" si="68"/>
        <v>0</v>
      </c>
      <c r="BC75" s="8">
        <f t="shared" si="69"/>
        <v>0</v>
      </c>
      <c r="BD75" s="11">
        <f t="shared" si="70"/>
        <v>0</v>
      </c>
      <c r="BE75" s="12">
        <f t="shared" si="76"/>
        <v>0</v>
      </c>
      <c r="BF75" s="13">
        <f t="shared" si="77"/>
        <v>0</v>
      </c>
      <c r="BG75" s="13">
        <f t="shared" si="55"/>
        <v>0</v>
      </c>
      <c r="BH75" s="27">
        <f t="shared" si="78"/>
        <v>0</v>
      </c>
      <c r="BI75" s="8" t="str">
        <f t="shared" si="85"/>
        <v>F</v>
      </c>
      <c r="BJ75" s="8">
        <f t="shared" si="79"/>
        <v>3</v>
      </c>
      <c r="BK75" s="6"/>
      <c r="BL75" s="28">
        <v>73</v>
      </c>
      <c r="BM75" s="10"/>
      <c r="BN75" s="34">
        <v>73</v>
      </c>
      <c r="BO75" s="37">
        <f t="shared" si="86"/>
        <v>0</v>
      </c>
      <c r="BP75" s="39">
        <f t="shared" si="87"/>
        <v>0</v>
      </c>
      <c r="BQ75" s="41">
        <f t="shared" si="88"/>
        <v>0</v>
      </c>
      <c r="BR75" s="44">
        <f t="shared" si="89"/>
        <v>0</v>
      </c>
      <c r="BS75" s="42">
        <f t="shared" si="80"/>
        <v>0</v>
      </c>
    </row>
    <row r="76" spans="1:71" ht="18" customHeight="1" x14ac:dyDescent="0.2">
      <c r="A76" s="29">
        <v>74</v>
      </c>
      <c r="B76" s="10"/>
      <c r="C76" s="8">
        <v>74</v>
      </c>
      <c r="D76" s="8"/>
      <c r="E76" s="8"/>
      <c r="F76" s="8"/>
      <c r="G76" s="8"/>
      <c r="H76" s="8"/>
      <c r="I76" s="8"/>
      <c r="J76" s="8"/>
      <c r="K76" s="8"/>
      <c r="L76" s="8">
        <f t="shared" ref="L76:L82" si="90">IF(D76&gt;100,"False",IF(D76&gt;79,5,IF(D76&gt;69,4,IF(D76&gt;59,3.5,IF(D76&gt;49,3,IF(D76&gt;39,2,IF(D76&gt;32,1,0)))))))</f>
        <v>0</v>
      </c>
      <c r="M76" s="8">
        <f t="shared" ref="M76:M82" si="91">IF(E76&gt;100,"False",IF(E76&gt;79,5,IF(E76&gt;69,4,IF(E76&gt;59,3.5,IF(E76&gt;49,3,IF(E76&gt;39,2,IF(E76&gt;32,1,0)))))))</f>
        <v>0</v>
      </c>
      <c r="N76" s="11">
        <f t="shared" ref="N76:N82" si="92">IF(F76&gt;100,"False",IF(F76&gt;79,5,IF(F76&gt;69,4,IF(F76&gt;59,3.5,IF(F76&gt;49,3,IF(F76&gt;39,2,IF(F76&gt;32,1,0)))))))</f>
        <v>0</v>
      </c>
      <c r="O76" s="12">
        <f t="shared" si="36"/>
        <v>0</v>
      </c>
      <c r="P76" s="13">
        <f t="shared" si="37"/>
        <v>0</v>
      </c>
      <c r="Q76" s="13">
        <f t="shared" si="38"/>
        <v>0</v>
      </c>
      <c r="R76" s="27">
        <f t="shared" si="75"/>
        <v>0</v>
      </c>
      <c r="S76" s="8" t="str">
        <f t="shared" si="84"/>
        <v>F</v>
      </c>
      <c r="T76" s="8">
        <f t="shared" si="56"/>
        <v>3</v>
      </c>
      <c r="V76" s="29">
        <v>74</v>
      </c>
      <c r="W76" s="10"/>
      <c r="X76" s="8">
        <v>74</v>
      </c>
      <c r="Y76" s="8"/>
      <c r="Z76" s="8"/>
      <c r="AA76" s="8"/>
      <c r="AB76" s="8"/>
      <c r="AC76" s="8"/>
      <c r="AD76" s="8"/>
      <c r="AE76" s="8"/>
      <c r="AF76" s="8"/>
      <c r="AG76" s="8">
        <f>IF(Y76&gt;100,"False",IF(Y76&gt;79,5,IF(Y76&gt;69,4,IF(Y76&gt;59,3.5,IF(Y76&gt;49,3,IF(Y76&gt;39,2,IF(Y76&gt;32,1,0)))))))</f>
        <v>0</v>
      </c>
      <c r="AH76" s="8">
        <f>IF(Z76&gt;100,"False",IF(Z76&gt;79,5,IF(Z76&gt;69,4,IF(Z76&gt;59,3.5,IF(Z76&gt;49,3,IF(Z76&gt;39,2,IF(Z76&gt;32,1,0)))))))</f>
        <v>0</v>
      </c>
      <c r="AI76" s="11">
        <f>IF(AA76&gt;100,"False",IF(AA76&gt;79,5,IF(AA76&gt;69,4,IF(AA76&gt;59,3.5,IF(AA76&gt;49,3,IF(AA76&gt;39,2,IF(AA76&gt;32,1,0)))))))</f>
        <v>0</v>
      </c>
      <c r="AJ76" s="12">
        <f>SUM(Y76:AF76)</f>
        <v>0</v>
      </c>
      <c r="AK76" s="13">
        <f>AJ76/4.75</f>
        <v>0</v>
      </c>
      <c r="AL76" s="13">
        <f>SUM(AG76:AI76)</f>
        <v>0</v>
      </c>
      <c r="AM76" s="27">
        <f>IF(OR(AG76=0,AH76=0,AI76=0,),0,AL76/3)</f>
        <v>0</v>
      </c>
      <c r="AN76" s="8" t="str">
        <f>IF(AM76=5,"A+",IF(AM76&gt;=4,"A",IF(AM76&gt;=3.5,"A-",IF(AM76&gt;=3,"B",IF(AM76&gt;=2,"C",IF(AM76&gt;=1,"D","F"))))))</f>
        <v>F</v>
      </c>
      <c r="AO76" s="8">
        <f>COUNTIF(AG76:AI76,0)</f>
        <v>3</v>
      </c>
      <c r="AQ76" s="29">
        <v>74</v>
      </c>
      <c r="AR76" s="10"/>
      <c r="AS76" s="8">
        <v>74</v>
      </c>
      <c r="AT76" s="8"/>
      <c r="AU76" s="8"/>
      <c r="AV76" s="8"/>
      <c r="AW76" s="8"/>
      <c r="AX76" s="8"/>
      <c r="AY76" s="8"/>
      <c r="AZ76" s="8"/>
      <c r="BA76" s="8"/>
      <c r="BB76" s="8">
        <f t="shared" si="68"/>
        <v>0</v>
      </c>
      <c r="BC76" s="8">
        <f t="shared" si="69"/>
        <v>0</v>
      </c>
      <c r="BD76" s="11">
        <f t="shared" si="70"/>
        <v>0</v>
      </c>
      <c r="BE76" s="12">
        <f t="shared" si="76"/>
        <v>0</v>
      </c>
      <c r="BF76" s="13">
        <f t="shared" si="77"/>
        <v>0</v>
      </c>
      <c r="BG76" s="13">
        <f t="shared" si="55"/>
        <v>0</v>
      </c>
      <c r="BH76" s="27">
        <f t="shared" si="78"/>
        <v>0</v>
      </c>
      <c r="BI76" s="8" t="str">
        <f t="shared" si="85"/>
        <v>F</v>
      </c>
      <c r="BJ76" s="8">
        <f t="shared" si="79"/>
        <v>3</v>
      </c>
      <c r="BK76" s="6"/>
      <c r="BL76" s="29">
        <v>74</v>
      </c>
      <c r="BM76" s="10"/>
      <c r="BN76" s="34">
        <v>74</v>
      </c>
      <c r="BO76" s="37">
        <f t="shared" si="86"/>
        <v>0</v>
      </c>
      <c r="BP76" s="39">
        <f t="shared" si="87"/>
        <v>0</v>
      </c>
      <c r="BQ76" s="41">
        <f t="shared" si="88"/>
        <v>0</v>
      </c>
      <c r="BR76" s="44">
        <f t="shared" si="89"/>
        <v>0</v>
      </c>
      <c r="BS76" s="42">
        <f t="shared" si="80"/>
        <v>0</v>
      </c>
    </row>
    <row r="77" spans="1:71" ht="18" customHeight="1" x14ac:dyDescent="0.2">
      <c r="A77" s="28">
        <v>75</v>
      </c>
      <c r="B77" s="10"/>
      <c r="C77" s="8">
        <v>75</v>
      </c>
      <c r="D77" s="8"/>
      <c r="E77" s="8"/>
      <c r="F77" s="8"/>
      <c r="G77" s="8"/>
      <c r="H77" s="8"/>
      <c r="I77" s="8"/>
      <c r="J77" s="8"/>
      <c r="K77" s="8"/>
      <c r="L77" s="8">
        <f t="shared" si="90"/>
        <v>0</v>
      </c>
      <c r="M77" s="8">
        <f t="shared" si="91"/>
        <v>0</v>
      </c>
      <c r="N77" s="11">
        <f t="shared" si="92"/>
        <v>0</v>
      </c>
      <c r="O77" s="12">
        <f t="shared" si="36"/>
        <v>0</v>
      </c>
      <c r="P77" s="13">
        <f t="shared" si="37"/>
        <v>0</v>
      </c>
      <c r="Q77" s="13">
        <f t="shared" si="38"/>
        <v>0</v>
      </c>
      <c r="R77" s="27">
        <f t="shared" si="75"/>
        <v>0</v>
      </c>
      <c r="S77" s="8" t="str">
        <f t="shared" si="84"/>
        <v>F</v>
      </c>
      <c r="T77" s="8">
        <f t="shared" si="56"/>
        <v>3</v>
      </c>
      <c r="V77" s="28">
        <v>75</v>
      </c>
      <c r="W77" s="10"/>
      <c r="X77" s="8">
        <v>75</v>
      </c>
      <c r="Y77" s="8"/>
      <c r="Z77" s="8"/>
      <c r="AA77" s="8"/>
      <c r="AB77" s="8"/>
      <c r="AC77" s="8"/>
      <c r="AD77" s="8"/>
      <c r="AE77" s="8"/>
      <c r="AF77" s="8"/>
      <c r="AG77" s="8">
        <f>IF(Y77&gt;100,"False",IF(Y77&gt;79,5,IF(Y77&gt;69,4,IF(Y77&gt;59,3.5,IF(Y77&gt;49,3,IF(Y77&gt;39,2,IF(Y77&gt;32,1,0)))))))</f>
        <v>0</v>
      </c>
      <c r="AH77" s="8">
        <f>IF(Z77&gt;100,"False",IF(Z77&gt;79,5,IF(Z77&gt;69,4,IF(Z77&gt;59,3.5,IF(Z77&gt;49,3,IF(Z77&gt;39,2,IF(Z77&gt;32,1,0)))))))</f>
        <v>0</v>
      </c>
      <c r="AI77" s="11">
        <f>IF(AA77&gt;100,"False",IF(AA77&gt;79,5,IF(AA77&gt;69,4,IF(AA77&gt;59,3.5,IF(AA77&gt;49,3,IF(AA77&gt;39,2,IF(AA77&gt;32,1,0)))))))</f>
        <v>0</v>
      </c>
      <c r="AJ77" s="12">
        <f>SUM(Y77:AF77)</f>
        <v>0</v>
      </c>
      <c r="AK77" s="13">
        <f>AJ77/4.75</f>
        <v>0</v>
      </c>
      <c r="AL77" s="13">
        <f>SUM(AG77:AI77)</f>
        <v>0</v>
      </c>
      <c r="AM77" s="27">
        <f>IF(OR(AG77=0,AH77=0,AI77=0,),0,AL77/3)</f>
        <v>0</v>
      </c>
      <c r="AN77" s="8" t="str">
        <f>IF(AM77=5,"A+",IF(AM77&gt;=4,"A",IF(AM77&gt;=3.5,"A-",IF(AM77&gt;=3,"B",IF(AM77&gt;=2,"C",IF(AM77&gt;=1,"D","F"))))))</f>
        <v>F</v>
      </c>
      <c r="AO77" s="8">
        <f>COUNTIF(AG77:AI77,0)</f>
        <v>3</v>
      </c>
      <c r="AQ77" s="28">
        <v>75</v>
      </c>
      <c r="AR77" s="10"/>
      <c r="AS77" s="8">
        <v>75</v>
      </c>
      <c r="AT77" s="8"/>
      <c r="AU77" s="8"/>
      <c r="AV77" s="8"/>
      <c r="AW77" s="8"/>
      <c r="AX77" s="8"/>
      <c r="AY77" s="8"/>
      <c r="AZ77" s="8"/>
      <c r="BA77" s="8"/>
      <c r="BB77" s="8">
        <f t="shared" si="68"/>
        <v>0</v>
      </c>
      <c r="BC77" s="8">
        <f t="shared" si="69"/>
        <v>0</v>
      </c>
      <c r="BD77" s="11">
        <f t="shared" si="70"/>
        <v>0</v>
      </c>
      <c r="BE77" s="12">
        <f t="shared" si="76"/>
        <v>0</v>
      </c>
      <c r="BF77" s="13">
        <f t="shared" si="77"/>
        <v>0</v>
      </c>
      <c r="BG77" s="13">
        <f t="shared" si="55"/>
        <v>0</v>
      </c>
      <c r="BH77" s="27">
        <f t="shared" si="78"/>
        <v>0</v>
      </c>
      <c r="BI77" s="8" t="str">
        <f t="shared" si="85"/>
        <v>F</v>
      </c>
      <c r="BJ77" s="8">
        <f t="shared" si="79"/>
        <v>3</v>
      </c>
      <c r="BK77" s="6"/>
      <c r="BL77" s="28">
        <v>75</v>
      </c>
      <c r="BM77" s="10"/>
      <c r="BN77" s="34">
        <v>75</v>
      </c>
      <c r="BO77" s="37">
        <f t="shared" si="86"/>
        <v>0</v>
      </c>
      <c r="BP77" s="39">
        <f t="shared" si="87"/>
        <v>0</v>
      </c>
      <c r="BQ77" s="41">
        <f t="shared" si="88"/>
        <v>0</v>
      </c>
      <c r="BR77" s="44">
        <f t="shared" si="89"/>
        <v>0</v>
      </c>
      <c r="BS77" s="42">
        <f t="shared" si="80"/>
        <v>0</v>
      </c>
    </row>
    <row r="78" spans="1:71" ht="18" customHeight="1" x14ac:dyDescent="0.2">
      <c r="A78" s="29">
        <v>76</v>
      </c>
      <c r="B78" s="10"/>
      <c r="C78" s="8">
        <v>76</v>
      </c>
      <c r="D78" s="8"/>
      <c r="E78" s="8"/>
      <c r="F78" s="8"/>
      <c r="G78" s="8"/>
      <c r="H78" s="8"/>
      <c r="I78" s="8"/>
      <c r="J78" s="8"/>
      <c r="K78" s="8"/>
      <c r="L78" s="8">
        <f t="shared" si="90"/>
        <v>0</v>
      </c>
      <c r="M78" s="8">
        <f t="shared" si="91"/>
        <v>0</v>
      </c>
      <c r="N78" s="11">
        <f t="shared" si="92"/>
        <v>0</v>
      </c>
      <c r="O78" s="12">
        <f t="shared" si="36"/>
        <v>0</v>
      </c>
      <c r="P78" s="13">
        <f t="shared" si="37"/>
        <v>0</v>
      </c>
      <c r="Q78" s="13">
        <f t="shared" si="38"/>
        <v>0</v>
      </c>
      <c r="R78" s="27">
        <f t="shared" si="75"/>
        <v>0</v>
      </c>
      <c r="S78" s="8" t="str">
        <f t="shared" si="84"/>
        <v>F</v>
      </c>
      <c r="T78" s="8">
        <f t="shared" si="56"/>
        <v>3</v>
      </c>
      <c r="V78" s="29">
        <v>76</v>
      </c>
      <c r="W78" s="10"/>
      <c r="X78" s="8">
        <v>76</v>
      </c>
      <c r="Y78" s="8"/>
      <c r="Z78" s="8"/>
      <c r="AA78" s="8"/>
      <c r="AB78" s="8"/>
      <c r="AC78" s="8"/>
      <c r="AD78" s="8"/>
      <c r="AE78" s="8"/>
      <c r="AF78" s="8"/>
      <c r="AG78" s="8">
        <f>IF(Y78&gt;100,"False",IF(Y78&gt;79,5,IF(Y78&gt;69,4,IF(Y78&gt;59,3.5,IF(Y78&gt;49,3,IF(Y78&gt;39,2,IF(Y78&gt;32,1,0)))))))</f>
        <v>0</v>
      </c>
      <c r="AH78" s="8">
        <f>IF(Z78&gt;100,"False",IF(Z78&gt;79,5,IF(Z78&gt;69,4,IF(Z78&gt;59,3.5,IF(Z78&gt;49,3,IF(Z78&gt;39,2,IF(Z78&gt;32,1,0)))))))</f>
        <v>0</v>
      </c>
      <c r="AI78" s="11">
        <f>IF(AA78&gt;100,"False",IF(AA78&gt;79,5,IF(AA78&gt;69,4,IF(AA78&gt;59,3.5,IF(AA78&gt;49,3,IF(AA78&gt;39,2,IF(AA78&gt;32,1,0)))))))</f>
        <v>0</v>
      </c>
      <c r="AJ78" s="12">
        <f>SUM(Y78:AF78)</f>
        <v>0</v>
      </c>
      <c r="AK78" s="13">
        <f>AJ78/4.75</f>
        <v>0</v>
      </c>
      <c r="AL78" s="13">
        <f>SUM(AG78:AI78)</f>
        <v>0</v>
      </c>
      <c r="AM78" s="27">
        <f>IF(OR(AG78=0,AH78=0,AI78=0,),0,AL78/3)</f>
        <v>0</v>
      </c>
      <c r="AN78" s="8" t="str">
        <f>IF(AM78=5,"A+",IF(AM78&gt;=4,"A",IF(AM78&gt;=3.5,"A-",IF(AM78&gt;=3,"B",IF(AM78&gt;=2,"C",IF(AM78&gt;=1,"D","F"))))))</f>
        <v>F</v>
      </c>
      <c r="AO78" s="8">
        <f>COUNTIF(AG78:AI78,0)</f>
        <v>3</v>
      </c>
      <c r="AQ78" s="29">
        <v>76</v>
      </c>
      <c r="AR78" s="10"/>
      <c r="AS78" s="8">
        <v>76</v>
      </c>
      <c r="AT78" s="8"/>
      <c r="AU78" s="8"/>
      <c r="AV78" s="8"/>
      <c r="AW78" s="8"/>
      <c r="AX78" s="8"/>
      <c r="AY78" s="8"/>
      <c r="AZ78" s="8"/>
      <c r="BA78" s="8"/>
      <c r="BB78" s="8">
        <f t="shared" si="68"/>
        <v>0</v>
      </c>
      <c r="BC78" s="8">
        <f t="shared" si="69"/>
        <v>0</v>
      </c>
      <c r="BD78" s="11">
        <f t="shared" si="70"/>
        <v>0</v>
      </c>
      <c r="BE78" s="12">
        <f t="shared" si="76"/>
        <v>0</v>
      </c>
      <c r="BF78" s="13">
        <f t="shared" si="77"/>
        <v>0</v>
      </c>
      <c r="BG78" s="13">
        <f t="shared" si="55"/>
        <v>0</v>
      </c>
      <c r="BH78" s="27">
        <f t="shared" si="78"/>
        <v>0</v>
      </c>
      <c r="BI78" s="8" t="str">
        <f t="shared" si="85"/>
        <v>F</v>
      </c>
      <c r="BJ78" s="8">
        <f t="shared" si="79"/>
        <v>3</v>
      </c>
      <c r="BK78" s="6"/>
      <c r="BL78" s="29">
        <v>76</v>
      </c>
      <c r="BM78" s="10"/>
      <c r="BN78" s="34">
        <v>76</v>
      </c>
      <c r="BO78" s="37">
        <f t="shared" si="86"/>
        <v>0</v>
      </c>
      <c r="BP78" s="39">
        <f t="shared" si="87"/>
        <v>0</v>
      </c>
      <c r="BQ78" s="41">
        <f t="shared" si="88"/>
        <v>0</v>
      </c>
      <c r="BR78" s="44">
        <f t="shared" si="89"/>
        <v>0</v>
      </c>
      <c r="BS78" s="42">
        <f t="shared" si="80"/>
        <v>0</v>
      </c>
    </row>
    <row r="79" spans="1:71" ht="18" customHeight="1" x14ac:dyDescent="0.2">
      <c r="A79" s="28">
        <v>77</v>
      </c>
      <c r="B79" s="10"/>
      <c r="C79" s="8">
        <v>77</v>
      </c>
      <c r="D79" s="8"/>
      <c r="E79" s="8"/>
      <c r="F79" s="8"/>
      <c r="G79" s="8"/>
      <c r="H79" s="8"/>
      <c r="I79" s="8"/>
      <c r="J79" s="8"/>
      <c r="K79" s="8"/>
      <c r="L79" s="8">
        <f t="shared" si="90"/>
        <v>0</v>
      </c>
      <c r="M79" s="8">
        <f t="shared" si="91"/>
        <v>0</v>
      </c>
      <c r="N79" s="11">
        <f t="shared" si="92"/>
        <v>0</v>
      </c>
      <c r="O79" s="12">
        <f t="shared" si="36"/>
        <v>0</v>
      </c>
      <c r="P79" s="13">
        <f t="shared" si="37"/>
        <v>0</v>
      </c>
      <c r="Q79" s="13">
        <f t="shared" si="38"/>
        <v>0</v>
      </c>
      <c r="R79" s="27">
        <f t="shared" si="75"/>
        <v>0</v>
      </c>
      <c r="S79" s="8" t="str">
        <f t="shared" si="84"/>
        <v>F</v>
      </c>
      <c r="T79" s="8">
        <f t="shared" si="56"/>
        <v>3</v>
      </c>
      <c r="V79" s="28">
        <v>77</v>
      </c>
      <c r="W79" s="10"/>
      <c r="X79" s="8">
        <v>77</v>
      </c>
      <c r="Y79" s="8"/>
      <c r="Z79" s="8"/>
      <c r="AA79" s="8"/>
      <c r="AB79" s="8"/>
      <c r="AC79" s="8"/>
      <c r="AD79" s="8"/>
      <c r="AE79" s="8"/>
      <c r="AF79" s="8"/>
      <c r="AG79" s="8">
        <f>IF(Y79&gt;100,"False",IF(Y79&gt;79,5,IF(Y79&gt;69,4,IF(Y79&gt;59,3.5,IF(Y79&gt;49,3,IF(Y79&gt;39,2,IF(Y79&gt;32,1,0)))))))</f>
        <v>0</v>
      </c>
      <c r="AH79" s="8">
        <f>IF(Z79&gt;100,"False",IF(Z79&gt;79,5,IF(Z79&gt;69,4,IF(Z79&gt;59,3.5,IF(Z79&gt;49,3,IF(Z79&gt;39,2,IF(Z79&gt;32,1,0)))))))</f>
        <v>0</v>
      </c>
      <c r="AI79" s="11">
        <f>IF(AA79&gt;100,"False",IF(AA79&gt;79,5,IF(AA79&gt;69,4,IF(AA79&gt;59,3.5,IF(AA79&gt;49,3,IF(AA79&gt;39,2,IF(AA79&gt;32,1,0)))))))</f>
        <v>0</v>
      </c>
      <c r="AJ79" s="12">
        <f>SUM(Y79:AF79)</f>
        <v>0</v>
      </c>
      <c r="AK79" s="13">
        <f>AJ79/4.75</f>
        <v>0</v>
      </c>
      <c r="AL79" s="13">
        <f>SUM(AG79:AI79)</f>
        <v>0</v>
      </c>
      <c r="AM79" s="27">
        <f>IF(OR(AG79=0,AH79=0,AI79=0,),0,AL79/3)</f>
        <v>0</v>
      </c>
      <c r="AN79" s="8" t="str">
        <f>IF(AM79=5,"A+",IF(AM79&gt;=4,"A",IF(AM79&gt;=3.5,"A-",IF(AM79&gt;=3,"B",IF(AM79&gt;=2,"C",IF(AM79&gt;=1,"D","F"))))))</f>
        <v>F</v>
      </c>
      <c r="AO79" s="8">
        <f>COUNTIF(AG79:AI79,0)</f>
        <v>3</v>
      </c>
      <c r="AQ79" s="28">
        <v>77</v>
      </c>
      <c r="AR79" s="10"/>
      <c r="AS79" s="8">
        <v>77</v>
      </c>
      <c r="AT79" s="8"/>
      <c r="AU79" s="8"/>
      <c r="AV79" s="8"/>
      <c r="AW79" s="8"/>
      <c r="AX79" s="8"/>
      <c r="AY79" s="8"/>
      <c r="AZ79" s="8"/>
      <c r="BA79" s="8"/>
      <c r="BB79" s="8">
        <f t="shared" si="68"/>
        <v>0</v>
      </c>
      <c r="BC79" s="8">
        <f t="shared" si="69"/>
        <v>0</v>
      </c>
      <c r="BD79" s="11">
        <f t="shared" si="70"/>
        <v>0</v>
      </c>
      <c r="BE79" s="12">
        <f t="shared" si="76"/>
        <v>0</v>
      </c>
      <c r="BF79" s="13">
        <f t="shared" si="77"/>
        <v>0</v>
      </c>
      <c r="BG79" s="13">
        <f t="shared" si="55"/>
        <v>0</v>
      </c>
      <c r="BH79" s="27">
        <f t="shared" si="78"/>
        <v>0</v>
      </c>
      <c r="BI79" s="8" t="str">
        <f t="shared" si="85"/>
        <v>F</v>
      </c>
      <c r="BJ79" s="8">
        <f t="shared" si="79"/>
        <v>3</v>
      </c>
      <c r="BK79" s="6"/>
      <c r="BL79" s="28">
        <v>77</v>
      </c>
      <c r="BM79" s="10"/>
      <c r="BN79" s="34">
        <v>77</v>
      </c>
      <c r="BO79" s="37">
        <f t="shared" si="86"/>
        <v>0</v>
      </c>
      <c r="BP79" s="39">
        <f t="shared" si="87"/>
        <v>0</v>
      </c>
      <c r="BQ79" s="41">
        <f t="shared" si="88"/>
        <v>0</v>
      </c>
      <c r="BR79" s="44">
        <f t="shared" si="89"/>
        <v>0</v>
      </c>
      <c r="BS79" s="42">
        <f t="shared" si="80"/>
        <v>0</v>
      </c>
    </row>
    <row r="80" spans="1:71" ht="18" customHeight="1" x14ac:dyDescent="0.2">
      <c r="A80" s="29">
        <v>78</v>
      </c>
      <c r="B80" s="10"/>
      <c r="C80" s="8">
        <v>78</v>
      </c>
      <c r="D80" s="8"/>
      <c r="E80" s="8"/>
      <c r="F80" s="8"/>
      <c r="G80" s="8"/>
      <c r="H80" s="8"/>
      <c r="I80" s="8"/>
      <c r="J80" s="8"/>
      <c r="K80" s="8"/>
      <c r="L80" s="8">
        <f t="shared" si="90"/>
        <v>0</v>
      </c>
      <c r="M80" s="8">
        <f t="shared" si="91"/>
        <v>0</v>
      </c>
      <c r="N80" s="11">
        <f t="shared" si="92"/>
        <v>0</v>
      </c>
      <c r="O80" s="12">
        <f t="shared" si="36"/>
        <v>0</v>
      </c>
      <c r="P80" s="13">
        <f t="shared" si="37"/>
        <v>0</v>
      </c>
      <c r="Q80" s="13">
        <f t="shared" si="38"/>
        <v>0</v>
      </c>
      <c r="R80" s="27">
        <f t="shared" si="75"/>
        <v>0</v>
      </c>
      <c r="S80" s="8" t="str">
        <f t="shared" si="84"/>
        <v>F</v>
      </c>
      <c r="T80" s="8">
        <f t="shared" si="56"/>
        <v>3</v>
      </c>
      <c r="V80" s="29">
        <v>78</v>
      </c>
      <c r="W80" s="10"/>
      <c r="X80" s="8">
        <v>78</v>
      </c>
      <c r="Y80" s="8"/>
      <c r="Z80" s="8"/>
      <c r="AA80" s="8"/>
      <c r="AB80" s="8"/>
      <c r="AC80" s="8"/>
      <c r="AD80" s="8"/>
      <c r="AE80" s="8"/>
      <c r="AF80" s="8"/>
      <c r="AG80" s="8">
        <f>IF(Y80&gt;100,"False",IF(Y80&gt;79,5,IF(Y80&gt;69,4,IF(Y80&gt;59,3.5,IF(Y80&gt;49,3,IF(Y80&gt;39,2,IF(Y80&gt;32,1,0)))))))</f>
        <v>0</v>
      </c>
      <c r="AH80" s="8">
        <f>IF(Z80&gt;100,"False",IF(Z80&gt;79,5,IF(Z80&gt;69,4,IF(Z80&gt;59,3.5,IF(Z80&gt;49,3,IF(Z80&gt;39,2,IF(Z80&gt;32,1,0)))))))</f>
        <v>0</v>
      </c>
      <c r="AI80" s="11">
        <f>IF(AA80&gt;100,"False",IF(AA80&gt;79,5,IF(AA80&gt;69,4,IF(AA80&gt;59,3.5,IF(AA80&gt;49,3,IF(AA80&gt;39,2,IF(AA80&gt;32,1,0)))))))</f>
        <v>0</v>
      </c>
      <c r="AJ80" s="12">
        <f>SUM(Y80:AF80)</f>
        <v>0</v>
      </c>
      <c r="AK80" s="13">
        <f>AJ80/4.75</f>
        <v>0</v>
      </c>
      <c r="AL80" s="13">
        <f>SUM(AG80:AI80)</f>
        <v>0</v>
      </c>
      <c r="AM80" s="27">
        <f>IF(OR(AG80=0,AH80=0,AI80=0,),0,AL80/3)</f>
        <v>0</v>
      </c>
      <c r="AN80" s="8" t="str">
        <f>IF(AM80=5,"A+",IF(AM80&gt;=4,"A",IF(AM80&gt;=3.5,"A-",IF(AM80&gt;=3,"B",IF(AM80&gt;=2,"C",IF(AM80&gt;=1,"D","F"))))))</f>
        <v>F</v>
      </c>
      <c r="AO80" s="8">
        <f>COUNTIF(AG80:AI80,0)</f>
        <v>3</v>
      </c>
      <c r="AQ80" s="29">
        <v>78</v>
      </c>
      <c r="AR80" s="10"/>
      <c r="AS80" s="8">
        <v>78</v>
      </c>
      <c r="AT80" s="8"/>
      <c r="AU80" s="8"/>
      <c r="AV80" s="8"/>
      <c r="AW80" s="8"/>
      <c r="AX80" s="8"/>
      <c r="AY80" s="8"/>
      <c r="AZ80" s="8"/>
      <c r="BA80" s="8"/>
      <c r="BB80" s="8">
        <f t="shared" si="68"/>
        <v>0</v>
      </c>
      <c r="BC80" s="8">
        <f t="shared" si="69"/>
        <v>0</v>
      </c>
      <c r="BD80" s="11">
        <f t="shared" si="70"/>
        <v>0</v>
      </c>
      <c r="BE80" s="12">
        <f t="shared" si="76"/>
        <v>0</v>
      </c>
      <c r="BF80" s="13">
        <f t="shared" si="77"/>
        <v>0</v>
      </c>
      <c r="BG80" s="13">
        <f t="shared" si="55"/>
        <v>0</v>
      </c>
      <c r="BH80" s="27">
        <f t="shared" si="78"/>
        <v>0</v>
      </c>
      <c r="BI80" s="8" t="str">
        <f t="shared" si="85"/>
        <v>F</v>
      </c>
      <c r="BJ80" s="8">
        <f t="shared" si="79"/>
        <v>3</v>
      </c>
      <c r="BK80" s="6"/>
      <c r="BL80" s="29">
        <v>78</v>
      </c>
      <c r="BM80" s="10"/>
      <c r="BN80" s="34">
        <v>78</v>
      </c>
      <c r="BO80" s="37">
        <f t="shared" si="86"/>
        <v>0</v>
      </c>
      <c r="BP80" s="39">
        <f t="shared" si="87"/>
        <v>0</v>
      </c>
      <c r="BQ80" s="41">
        <f t="shared" si="88"/>
        <v>0</v>
      </c>
      <c r="BR80" s="44">
        <f t="shared" si="89"/>
        <v>0</v>
      </c>
      <c r="BS80" s="42">
        <f t="shared" si="80"/>
        <v>0</v>
      </c>
    </row>
    <row r="81" spans="1:71" ht="18" customHeight="1" x14ac:dyDescent="0.2">
      <c r="A81" s="28">
        <v>79</v>
      </c>
      <c r="B81" s="10"/>
      <c r="C81" s="8">
        <v>79</v>
      </c>
      <c r="D81" s="8"/>
      <c r="E81" s="8"/>
      <c r="F81" s="8"/>
      <c r="G81" s="8"/>
      <c r="H81" s="8"/>
      <c r="I81" s="8"/>
      <c r="J81" s="8"/>
      <c r="K81" s="8"/>
      <c r="L81" s="8">
        <f t="shared" si="90"/>
        <v>0</v>
      </c>
      <c r="M81" s="8">
        <f t="shared" si="91"/>
        <v>0</v>
      </c>
      <c r="N81" s="11">
        <f t="shared" si="92"/>
        <v>0</v>
      </c>
      <c r="O81" s="12">
        <f t="shared" si="36"/>
        <v>0</v>
      </c>
      <c r="P81" s="13">
        <f t="shared" si="37"/>
        <v>0</v>
      </c>
      <c r="Q81" s="13">
        <f t="shared" si="38"/>
        <v>0</v>
      </c>
      <c r="R81" s="27">
        <f t="shared" si="75"/>
        <v>0</v>
      </c>
      <c r="S81" s="8" t="str">
        <f t="shared" si="84"/>
        <v>F</v>
      </c>
      <c r="T81" s="8">
        <f t="shared" si="56"/>
        <v>3</v>
      </c>
      <c r="V81" s="28">
        <v>79</v>
      </c>
      <c r="W81" s="10"/>
      <c r="X81" s="8">
        <v>79</v>
      </c>
      <c r="Y81" s="8"/>
      <c r="Z81" s="8"/>
      <c r="AA81" s="8"/>
      <c r="AB81" s="8"/>
      <c r="AC81" s="8"/>
      <c r="AD81" s="8"/>
      <c r="AE81" s="8"/>
      <c r="AF81" s="8"/>
      <c r="AG81" s="8">
        <f>IF(Y81&gt;100,"False",IF(Y81&gt;79,5,IF(Y81&gt;69,4,IF(Y81&gt;59,3.5,IF(Y81&gt;49,3,IF(Y81&gt;39,2,IF(Y81&gt;32,1,0)))))))</f>
        <v>0</v>
      </c>
      <c r="AH81" s="8">
        <f>IF(Z81&gt;100,"False",IF(Z81&gt;79,5,IF(Z81&gt;69,4,IF(Z81&gt;59,3.5,IF(Z81&gt;49,3,IF(Z81&gt;39,2,IF(Z81&gt;32,1,0)))))))</f>
        <v>0</v>
      </c>
      <c r="AI81" s="11">
        <f>IF(AA81&gt;100,"False",IF(AA81&gt;79,5,IF(AA81&gt;69,4,IF(AA81&gt;59,3.5,IF(AA81&gt;49,3,IF(AA81&gt;39,2,IF(AA81&gt;32,1,0)))))))</f>
        <v>0</v>
      </c>
      <c r="AJ81" s="12">
        <f>SUM(Y81:AF81)</f>
        <v>0</v>
      </c>
      <c r="AK81" s="13">
        <f>AJ81/4.75</f>
        <v>0</v>
      </c>
      <c r="AL81" s="13">
        <f>SUM(AG81:AI81)</f>
        <v>0</v>
      </c>
      <c r="AM81" s="27">
        <f>IF(OR(AG81=0,AH81=0,AI81=0,),0,AL81/3)</f>
        <v>0</v>
      </c>
      <c r="AN81" s="8" t="str">
        <f>IF(AM81=5,"A+",IF(AM81&gt;=4,"A",IF(AM81&gt;=3.5,"A-",IF(AM81&gt;=3,"B",IF(AM81&gt;=2,"C",IF(AM81&gt;=1,"D","F"))))))</f>
        <v>F</v>
      </c>
      <c r="AO81" s="8">
        <f>COUNTIF(AG81:AI81,0)</f>
        <v>3</v>
      </c>
      <c r="AQ81" s="28">
        <v>79</v>
      </c>
      <c r="AR81" s="10"/>
      <c r="AS81" s="8">
        <v>79</v>
      </c>
      <c r="AT81" s="8"/>
      <c r="AU81" s="8"/>
      <c r="AV81" s="8"/>
      <c r="AW81" s="8"/>
      <c r="AX81" s="8"/>
      <c r="AY81" s="8"/>
      <c r="AZ81" s="8"/>
      <c r="BA81" s="8"/>
      <c r="BB81" s="8">
        <f t="shared" si="68"/>
        <v>0</v>
      </c>
      <c r="BC81" s="8">
        <f t="shared" si="69"/>
        <v>0</v>
      </c>
      <c r="BD81" s="11">
        <f t="shared" si="70"/>
        <v>0</v>
      </c>
      <c r="BE81" s="12">
        <f t="shared" si="76"/>
        <v>0</v>
      </c>
      <c r="BF81" s="13">
        <f t="shared" si="77"/>
        <v>0</v>
      </c>
      <c r="BG81" s="13">
        <f t="shared" si="55"/>
        <v>0</v>
      </c>
      <c r="BH81" s="27">
        <f t="shared" si="78"/>
        <v>0</v>
      </c>
      <c r="BI81" s="8" t="str">
        <f t="shared" si="85"/>
        <v>F</v>
      </c>
      <c r="BJ81" s="8">
        <f t="shared" si="79"/>
        <v>3</v>
      </c>
      <c r="BK81" s="6"/>
      <c r="BL81" s="28">
        <v>79</v>
      </c>
      <c r="BM81" s="10"/>
      <c r="BN81" s="34">
        <v>79</v>
      </c>
      <c r="BO81" s="37">
        <f t="shared" si="86"/>
        <v>0</v>
      </c>
      <c r="BP81" s="39">
        <f t="shared" si="87"/>
        <v>0</v>
      </c>
      <c r="BQ81" s="41">
        <f t="shared" si="88"/>
        <v>0</v>
      </c>
      <c r="BR81" s="44">
        <f t="shared" si="89"/>
        <v>0</v>
      </c>
      <c r="BS81" s="42">
        <f t="shared" si="80"/>
        <v>0</v>
      </c>
    </row>
    <row r="82" spans="1:71" ht="18" customHeight="1" x14ac:dyDescent="0.2">
      <c r="A82" s="29">
        <v>80</v>
      </c>
      <c r="B82" s="10"/>
      <c r="C82" s="8">
        <v>80</v>
      </c>
      <c r="D82" s="8"/>
      <c r="E82" s="8"/>
      <c r="F82" s="8"/>
      <c r="G82" s="8"/>
      <c r="H82" s="8"/>
      <c r="I82" s="8"/>
      <c r="J82" s="8"/>
      <c r="K82" s="8"/>
      <c r="L82" s="8">
        <f t="shared" si="90"/>
        <v>0</v>
      </c>
      <c r="M82" s="8">
        <f t="shared" si="91"/>
        <v>0</v>
      </c>
      <c r="N82" s="11">
        <f t="shared" si="92"/>
        <v>0</v>
      </c>
      <c r="O82" s="12">
        <f t="shared" si="36"/>
        <v>0</v>
      </c>
      <c r="P82" s="13">
        <f t="shared" si="37"/>
        <v>0</v>
      </c>
      <c r="Q82" s="13">
        <f t="shared" si="38"/>
        <v>0</v>
      </c>
      <c r="R82" s="27">
        <f t="shared" si="75"/>
        <v>0</v>
      </c>
      <c r="S82" s="8" t="str">
        <f t="shared" si="84"/>
        <v>F</v>
      </c>
      <c r="T82" s="8">
        <f t="shared" si="56"/>
        <v>3</v>
      </c>
      <c r="V82" s="29">
        <v>80</v>
      </c>
      <c r="W82" s="10"/>
      <c r="X82" s="8">
        <v>80</v>
      </c>
      <c r="Y82" s="8"/>
      <c r="Z82" s="8"/>
      <c r="AA82" s="8"/>
      <c r="AB82" s="8"/>
      <c r="AC82" s="8"/>
      <c r="AD82" s="8"/>
      <c r="AE82" s="8"/>
      <c r="AF82" s="8"/>
      <c r="AG82" s="8">
        <f>IF(Y82&gt;100,"False",IF(Y82&gt;79,5,IF(Y82&gt;69,4,IF(Y82&gt;59,3.5,IF(Y82&gt;49,3,IF(Y82&gt;39,2,IF(Y82&gt;32,1,0)))))))</f>
        <v>0</v>
      </c>
      <c r="AH82" s="8">
        <f>IF(Z82&gt;100,"False",IF(Z82&gt;79,5,IF(Z82&gt;69,4,IF(Z82&gt;59,3.5,IF(Z82&gt;49,3,IF(Z82&gt;39,2,IF(Z82&gt;32,1,0)))))))</f>
        <v>0</v>
      </c>
      <c r="AI82" s="11">
        <f>IF(AA82&gt;100,"False",IF(AA82&gt;79,5,IF(AA82&gt;69,4,IF(AA82&gt;59,3.5,IF(AA82&gt;49,3,IF(AA82&gt;39,2,IF(AA82&gt;32,1,0)))))))</f>
        <v>0</v>
      </c>
      <c r="AJ82" s="12">
        <f>SUM(Y82:AF82)</f>
        <v>0</v>
      </c>
      <c r="AK82" s="13">
        <f>AJ82/4.75</f>
        <v>0</v>
      </c>
      <c r="AL82" s="13">
        <f>SUM(AG82:AI82)</f>
        <v>0</v>
      </c>
      <c r="AM82" s="27">
        <f>IF(OR(AG82=0,AH82=0,AI82=0,),0,AL82/3)</f>
        <v>0</v>
      </c>
      <c r="AN82" s="8" t="str">
        <f>IF(AM82=5,"A+",IF(AM82&gt;=4,"A",IF(AM82&gt;=3.5,"A-",IF(AM82&gt;=3,"B",IF(AM82&gt;=2,"C",IF(AM82&gt;=1,"D","F"))))))</f>
        <v>F</v>
      </c>
      <c r="AO82" s="8">
        <f>COUNTIF(AG82:AI82,0)</f>
        <v>3</v>
      </c>
      <c r="AQ82" s="29">
        <v>80</v>
      </c>
      <c r="AR82" s="10"/>
      <c r="AS82" s="8">
        <v>80</v>
      </c>
      <c r="AT82" s="8"/>
      <c r="AU82" s="8"/>
      <c r="AV82" s="8"/>
      <c r="AW82" s="8"/>
      <c r="AX82" s="8"/>
      <c r="AY82" s="8"/>
      <c r="AZ82" s="8"/>
      <c r="BA82" s="8"/>
      <c r="BB82" s="8">
        <f t="shared" si="68"/>
        <v>0</v>
      </c>
      <c r="BC82" s="8">
        <f t="shared" si="69"/>
        <v>0</v>
      </c>
      <c r="BD82" s="11">
        <f t="shared" si="70"/>
        <v>0</v>
      </c>
      <c r="BE82" s="12">
        <f t="shared" si="76"/>
        <v>0</v>
      </c>
      <c r="BF82" s="13">
        <f t="shared" si="77"/>
        <v>0</v>
      </c>
      <c r="BG82" s="13">
        <f t="shared" si="55"/>
        <v>0</v>
      </c>
      <c r="BH82" s="27">
        <f t="shared" si="78"/>
        <v>0</v>
      </c>
      <c r="BI82" s="8" t="str">
        <f t="shared" si="85"/>
        <v>F</v>
      </c>
      <c r="BJ82" s="8">
        <f t="shared" si="79"/>
        <v>3</v>
      </c>
      <c r="BK82" s="6"/>
      <c r="BL82" s="29">
        <v>80</v>
      </c>
      <c r="BM82" s="10"/>
      <c r="BN82" s="34">
        <v>80</v>
      </c>
      <c r="BO82" s="37">
        <f t="shared" ref="BO82" si="93">O82</f>
        <v>0</v>
      </c>
      <c r="BP82" s="39">
        <f t="shared" ref="BP82" si="94">AJ82</f>
        <v>0</v>
      </c>
      <c r="BQ82" s="41">
        <f t="shared" ref="BQ82" si="95">BE82</f>
        <v>0</v>
      </c>
      <c r="BR82" s="44">
        <f t="shared" ref="BR82" si="96">SUM(BO82:BQ82)</f>
        <v>0</v>
      </c>
      <c r="BS82" s="42">
        <f t="shared" si="80"/>
        <v>0</v>
      </c>
    </row>
    <row r="83" spans="1:71" ht="15.75" customHeight="1" x14ac:dyDescent="0.2">
      <c r="A83" s="1"/>
      <c r="B83" s="1"/>
      <c r="C83" s="1"/>
      <c r="D83" s="1"/>
      <c r="E83" s="1"/>
      <c r="F83" s="1"/>
      <c r="G83" s="1"/>
      <c r="H83" s="1"/>
      <c r="I83" s="1"/>
      <c r="J83" s="1"/>
      <c r="K83" s="1"/>
      <c r="L83" s="1"/>
      <c r="M83" s="1"/>
      <c r="N83" s="1"/>
      <c r="O83" s="1"/>
      <c r="P83" s="1"/>
      <c r="Q83" s="1"/>
      <c r="R83" s="4"/>
      <c r="S83" s="1"/>
      <c r="T83" s="1"/>
    </row>
    <row r="84" spans="1:71" ht="15.75" customHeight="1" x14ac:dyDescent="0.2">
      <c r="A84" s="1"/>
      <c r="B84" s="1"/>
      <c r="C84" s="1"/>
      <c r="D84" s="1"/>
      <c r="E84" s="1"/>
      <c r="F84" s="1"/>
      <c r="G84" s="1"/>
      <c r="H84" s="1"/>
      <c r="I84" s="1"/>
      <c r="J84" s="1"/>
      <c r="K84" s="1"/>
      <c r="L84" s="1"/>
      <c r="M84" s="1"/>
      <c r="N84" s="1"/>
      <c r="O84" s="1"/>
      <c r="P84" s="1"/>
      <c r="Q84" s="1"/>
      <c r="R84" s="4"/>
      <c r="S84" s="1"/>
      <c r="T84" s="1"/>
    </row>
    <row r="85" spans="1:71" ht="15.75" customHeight="1" x14ac:dyDescent="0.2">
      <c r="A85" s="1"/>
      <c r="B85" s="1"/>
      <c r="C85" s="1"/>
      <c r="D85" s="1"/>
      <c r="E85" s="1"/>
      <c r="F85" s="1"/>
      <c r="G85" s="1"/>
      <c r="H85" s="1"/>
      <c r="I85" s="1"/>
      <c r="J85" s="1"/>
      <c r="K85" s="1"/>
      <c r="L85" s="1"/>
      <c r="M85" s="1"/>
      <c r="N85" s="1"/>
      <c r="O85" s="1"/>
      <c r="P85" s="1"/>
      <c r="Q85" s="1"/>
      <c r="R85" s="4"/>
      <c r="S85" s="1"/>
      <c r="T85" s="1"/>
    </row>
    <row r="86" spans="1:71" ht="15.75" customHeight="1" x14ac:dyDescent="0.2">
      <c r="A86" s="1"/>
      <c r="B86" s="1"/>
      <c r="C86" s="1"/>
      <c r="D86" s="1"/>
      <c r="E86" s="1"/>
      <c r="F86" s="1"/>
      <c r="G86" s="1"/>
      <c r="H86" s="1"/>
      <c r="I86" s="1"/>
      <c r="J86" s="1"/>
      <c r="K86" s="1"/>
      <c r="L86" s="1"/>
      <c r="M86" s="1"/>
      <c r="N86" s="1"/>
      <c r="O86" s="1"/>
      <c r="P86" s="1"/>
      <c r="Q86" s="1"/>
      <c r="R86" s="4"/>
      <c r="S86" s="1"/>
      <c r="T86" s="1"/>
    </row>
    <row r="87" spans="1:71" ht="15.75" customHeight="1" x14ac:dyDescent="0.2">
      <c r="A87" s="1"/>
      <c r="B87" s="1"/>
      <c r="C87" s="1"/>
      <c r="D87" s="1"/>
      <c r="E87" s="1"/>
      <c r="F87" s="1"/>
      <c r="G87" s="1"/>
      <c r="H87" s="1"/>
      <c r="I87" s="1"/>
      <c r="J87" s="1"/>
      <c r="K87" s="1"/>
      <c r="L87" s="1"/>
      <c r="M87" s="1"/>
      <c r="N87" s="1"/>
      <c r="O87" s="1"/>
      <c r="P87" s="1"/>
      <c r="Q87" s="1"/>
      <c r="R87" s="4"/>
      <c r="S87" s="1"/>
      <c r="T87" s="1"/>
    </row>
    <row r="88" spans="1:71" ht="15.75" customHeight="1" x14ac:dyDescent="0.2">
      <c r="A88" s="1"/>
      <c r="B88" s="1"/>
      <c r="C88" s="1"/>
      <c r="D88" s="1"/>
      <c r="E88" s="1"/>
      <c r="F88" s="1"/>
      <c r="G88" s="1"/>
      <c r="H88" s="1"/>
      <c r="I88" s="1"/>
      <c r="J88" s="1"/>
      <c r="K88" s="1"/>
      <c r="L88" s="1"/>
      <c r="M88" s="1"/>
      <c r="N88" s="1"/>
      <c r="O88" s="1"/>
      <c r="P88" s="1"/>
      <c r="Q88" s="1"/>
      <c r="R88" s="4"/>
      <c r="S88" s="1"/>
      <c r="T88" s="1"/>
    </row>
    <row r="89" spans="1:71" ht="15.75" customHeight="1" x14ac:dyDescent="0.2">
      <c r="A89" s="1"/>
      <c r="B89" s="1"/>
      <c r="C89" s="1"/>
      <c r="D89" s="1"/>
      <c r="E89" s="1"/>
      <c r="F89" s="1"/>
      <c r="G89" s="1"/>
      <c r="H89" s="1"/>
      <c r="I89" s="1"/>
      <c r="J89" s="1"/>
      <c r="K89" s="1"/>
      <c r="L89" s="1"/>
      <c r="M89" s="1"/>
      <c r="N89" s="1"/>
      <c r="O89" s="1"/>
      <c r="P89" s="1"/>
      <c r="Q89" s="1"/>
      <c r="R89" s="4"/>
      <c r="S89" s="1"/>
      <c r="T89" s="1"/>
    </row>
    <row r="90" spans="1:71" ht="15.75" customHeight="1" x14ac:dyDescent="0.2">
      <c r="A90" s="1"/>
      <c r="B90" s="1"/>
      <c r="C90" s="1"/>
      <c r="D90" s="1"/>
      <c r="E90" s="1"/>
      <c r="F90" s="1"/>
      <c r="G90" s="1"/>
      <c r="H90" s="1"/>
      <c r="I90" s="1"/>
      <c r="J90" s="1"/>
      <c r="K90" s="1"/>
      <c r="L90" s="1"/>
      <c r="M90" s="1"/>
      <c r="N90" s="1"/>
      <c r="O90" s="1"/>
      <c r="P90" s="1"/>
      <c r="Q90" s="1"/>
      <c r="R90" s="4"/>
      <c r="S90" s="1"/>
      <c r="T90" s="1"/>
    </row>
    <row r="91" spans="1:71" ht="15.75" customHeight="1" x14ac:dyDescent="0.2">
      <c r="A91" s="1"/>
      <c r="B91" s="1"/>
      <c r="C91" s="1"/>
      <c r="D91" s="1"/>
      <c r="E91" s="1"/>
      <c r="F91" s="1"/>
      <c r="G91" s="1"/>
      <c r="H91" s="1"/>
      <c r="I91" s="1"/>
      <c r="J91" s="1"/>
      <c r="K91" s="1"/>
      <c r="L91" s="1"/>
      <c r="M91" s="1"/>
      <c r="N91" s="1"/>
      <c r="O91" s="1"/>
      <c r="P91" s="1"/>
      <c r="Q91" s="1"/>
      <c r="R91" s="4"/>
      <c r="S91" s="1"/>
      <c r="T91" s="1"/>
    </row>
    <row r="92" spans="1:71" ht="15.75" customHeight="1" x14ac:dyDescent="0.2">
      <c r="A92" s="1"/>
      <c r="B92" s="1"/>
      <c r="C92" s="1"/>
      <c r="D92" s="1"/>
      <c r="E92" s="1"/>
      <c r="F92" s="1"/>
      <c r="G92" s="1"/>
      <c r="H92" s="1"/>
      <c r="I92" s="1"/>
      <c r="J92" s="1"/>
      <c r="K92" s="1"/>
      <c r="L92" s="1"/>
      <c r="M92" s="1"/>
      <c r="N92" s="1"/>
      <c r="O92" s="1"/>
      <c r="P92" s="1"/>
      <c r="Q92" s="1"/>
      <c r="R92" s="4"/>
      <c r="S92" s="1"/>
      <c r="T92" s="1"/>
    </row>
    <row r="93" spans="1:71" ht="15.75" customHeight="1" x14ac:dyDescent="0.2">
      <c r="A93" s="1"/>
      <c r="B93" s="1"/>
      <c r="C93" s="1"/>
      <c r="D93" s="1"/>
      <c r="E93" s="1"/>
      <c r="F93" s="1"/>
      <c r="G93" s="1"/>
      <c r="H93" s="1"/>
      <c r="I93" s="1"/>
      <c r="J93" s="1"/>
      <c r="K93" s="1"/>
      <c r="L93" s="1"/>
      <c r="M93" s="1"/>
      <c r="N93" s="1"/>
      <c r="O93" s="1"/>
      <c r="P93" s="1"/>
      <c r="Q93" s="1"/>
      <c r="R93" s="4"/>
      <c r="S93" s="1"/>
      <c r="T93" s="1"/>
    </row>
    <row r="94" spans="1:71" ht="15.75" customHeight="1" x14ac:dyDescent="0.2">
      <c r="A94" s="1"/>
      <c r="B94" s="1"/>
      <c r="C94" s="1"/>
      <c r="D94" s="1"/>
      <c r="E94" s="1"/>
      <c r="F94" s="1"/>
      <c r="G94" s="1"/>
      <c r="H94" s="1"/>
      <c r="I94" s="1"/>
      <c r="J94" s="1"/>
      <c r="K94" s="1"/>
      <c r="L94" s="1"/>
      <c r="M94" s="1"/>
      <c r="N94" s="1"/>
      <c r="O94" s="1"/>
      <c r="P94" s="1"/>
      <c r="Q94" s="1"/>
      <c r="R94" s="4"/>
      <c r="S94" s="1"/>
      <c r="T94" s="1"/>
    </row>
    <row r="95" spans="1:71" ht="15.75" customHeight="1" x14ac:dyDescent="0.2">
      <c r="A95" s="1"/>
      <c r="B95" s="1"/>
      <c r="C95" s="1"/>
      <c r="D95" s="1"/>
      <c r="E95" s="1"/>
      <c r="F95" s="1"/>
      <c r="G95" s="1"/>
      <c r="H95" s="1"/>
      <c r="I95" s="1"/>
      <c r="J95" s="1"/>
      <c r="K95" s="1"/>
      <c r="L95" s="1"/>
      <c r="M95" s="1"/>
      <c r="N95" s="1"/>
      <c r="O95" s="1"/>
      <c r="P95" s="1"/>
      <c r="Q95" s="1"/>
      <c r="R95" s="4"/>
      <c r="S95" s="1"/>
      <c r="T95" s="1"/>
    </row>
    <row r="96" spans="1:71" ht="15.75" customHeight="1" x14ac:dyDescent="0.2">
      <c r="A96" s="1"/>
      <c r="B96" s="1"/>
      <c r="C96" s="1"/>
      <c r="D96" s="1"/>
      <c r="E96" s="1"/>
      <c r="F96" s="1"/>
      <c r="G96" s="1"/>
      <c r="H96" s="1"/>
      <c r="I96" s="1"/>
      <c r="J96" s="1"/>
      <c r="K96" s="1"/>
      <c r="L96" s="1"/>
      <c r="M96" s="1"/>
      <c r="N96" s="1"/>
      <c r="O96" s="1"/>
      <c r="P96" s="1"/>
      <c r="Q96" s="1"/>
      <c r="R96" s="4"/>
      <c r="S96" s="1"/>
      <c r="T96" s="1"/>
    </row>
    <row r="97" spans="1:20" ht="15.75" customHeight="1" x14ac:dyDescent="0.2">
      <c r="A97" s="1"/>
      <c r="B97" s="1"/>
      <c r="C97" s="1"/>
      <c r="D97" s="1"/>
      <c r="E97" s="1"/>
      <c r="F97" s="1"/>
      <c r="G97" s="1"/>
      <c r="H97" s="1"/>
      <c r="I97" s="1"/>
      <c r="J97" s="1"/>
      <c r="K97" s="1"/>
      <c r="L97" s="1"/>
      <c r="M97" s="1"/>
      <c r="N97" s="1"/>
      <c r="O97" s="1"/>
      <c r="P97" s="1"/>
      <c r="Q97" s="1"/>
      <c r="R97" s="4"/>
      <c r="S97" s="1"/>
      <c r="T97" s="1"/>
    </row>
    <row r="98" spans="1:20" ht="15.75" customHeight="1" x14ac:dyDescent="0.2">
      <c r="A98" s="1"/>
      <c r="B98" s="1"/>
      <c r="C98" s="1"/>
      <c r="D98" s="1"/>
      <c r="E98" s="1"/>
      <c r="F98" s="1"/>
      <c r="G98" s="1"/>
      <c r="H98" s="1"/>
      <c r="I98" s="1"/>
      <c r="J98" s="1"/>
      <c r="K98" s="1"/>
      <c r="L98" s="1"/>
      <c r="M98" s="1"/>
      <c r="N98" s="1"/>
      <c r="O98" s="1"/>
      <c r="P98" s="1"/>
      <c r="Q98" s="1"/>
      <c r="R98" s="4"/>
      <c r="S98" s="1"/>
      <c r="T98" s="1"/>
    </row>
    <row r="99" spans="1:20" ht="15.75" customHeight="1" x14ac:dyDescent="0.2">
      <c r="A99" s="1"/>
      <c r="B99" s="1"/>
      <c r="C99" s="1"/>
      <c r="D99" s="1"/>
      <c r="E99" s="1"/>
      <c r="F99" s="1"/>
      <c r="G99" s="1"/>
      <c r="H99" s="1"/>
      <c r="I99" s="1"/>
      <c r="J99" s="1"/>
      <c r="K99" s="1"/>
      <c r="L99" s="1"/>
      <c r="M99" s="1"/>
      <c r="N99" s="1"/>
      <c r="O99" s="1"/>
      <c r="P99" s="1"/>
      <c r="Q99" s="1"/>
      <c r="R99" s="4"/>
      <c r="S99" s="1"/>
      <c r="T99" s="1"/>
    </row>
    <row r="100" spans="1:20" ht="15.75" customHeight="1" x14ac:dyDescent="0.2">
      <c r="A100" s="1"/>
      <c r="B100" s="1"/>
      <c r="C100" s="1"/>
      <c r="D100" s="1"/>
      <c r="E100" s="1"/>
      <c r="F100" s="1"/>
      <c r="G100" s="1"/>
      <c r="H100" s="1"/>
      <c r="I100" s="1"/>
      <c r="J100" s="1"/>
      <c r="K100" s="1"/>
      <c r="L100" s="1"/>
      <c r="M100" s="1"/>
      <c r="N100" s="1"/>
      <c r="O100" s="1"/>
      <c r="P100" s="1"/>
      <c r="Q100" s="1"/>
      <c r="R100" s="4"/>
      <c r="S100" s="1"/>
      <c r="T100" s="1"/>
    </row>
    <row r="101" spans="1:20" ht="15.75" customHeight="1" x14ac:dyDescent="0.2">
      <c r="A101" s="1"/>
      <c r="B101" s="1"/>
      <c r="C101" s="1"/>
      <c r="D101" s="1"/>
      <c r="E101" s="1"/>
      <c r="F101" s="1"/>
      <c r="G101" s="1"/>
      <c r="H101" s="1"/>
      <c r="I101" s="1"/>
      <c r="J101" s="1"/>
      <c r="K101" s="1"/>
      <c r="L101" s="1"/>
      <c r="M101" s="1"/>
      <c r="N101" s="1"/>
      <c r="O101" s="1"/>
      <c r="P101" s="1"/>
      <c r="Q101" s="1"/>
      <c r="R101" s="4"/>
      <c r="S101" s="1"/>
      <c r="T101" s="1"/>
    </row>
    <row r="102" spans="1:20" ht="15.75" customHeight="1" x14ac:dyDescent="0.2">
      <c r="A102" s="1"/>
      <c r="B102" s="1"/>
      <c r="C102" s="1"/>
      <c r="D102" s="1"/>
      <c r="E102" s="1"/>
      <c r="F102" s="1"/>
      <c r="G102" s="1"/>
      <c r="H102" s="1"/>
      <c r="I102" s="1"/>
      <c r="J102" s="1"/>
      <c r="K102" s="1"/>
      <c r="L102" s="1"/>
      <c r="M102" s="1"/>
      <c r="N102" s="1"/>
      <c r="O102" s="1"/>
      <c r="P102" s="1"/>
      <c r="Q102" s="1"/>
      <c r="R102" s="4"/>
      <c r="S102" s="1"/>
      <c r="T102" s="1"/>
    </row>
    <row r="103" spans="1:20" ht="15.75" customHeight="1" x14ac:dyDescent="0.2">
      <c r="A103" s="1"/>
      <c r="B103" s="1"/>
      <c r="C103" s="1"/>
      <c r="D103" s="1"/>
      <c r="E103" s="1"/>
      <c r="F103" s="1"/>
      <c r="G103" s="1"/>
      <c r="H103" s="1"/>
      <c r="I103" s="1"/>
      <c r="J103" s="1"/>
      <c r="K103" s="1"/>
      <c r="L103" s="1"/>
      <c r="M103" s="1"/>
      <c r="N103" s="1"/>
      <c r="O103" s="1"/>
      <c r="P103" s="1"/>
      <c r="Q103" s="1"/>
      <c r="R103" s="4"/>
      <c r="S103" s="1"/>
      <c r="T103" s="1"/>
    </row>
    <row r="104" spans="1:20" ht="15.75" customHeight="1" x14ac:dyDescent="0.2">
      <c r="A104" s="1"/>
      <c r="B104" s="1"/>
      <c r="C104" s="1"/>
      <c r="D104" s="1"/>
      <c r="E104" s="1"/>
      <c r="F104" s="1"/>
      <c r="G104" s="1"/>
      <c r="H104" s="1"/>
      <c r="I104" s="1"/>
      <c r="J104" s="1"/>
      <c r="K104" s="1"/>
      <c r="L104" s="1"/>
      <c r="M104" s="1"/>
      <c r="N104" s="1"/>
      <c r="O104" s="1"/>
      <c r="P104" s="1"/>
      <c r="Q104" s="1"/>
      <c r="R104" s="4"/>
      <c r="S104" s="1"/>
      <c r="T104" s="1"/>
    </row>
    <row r="105" spans="1:20" ht="15.75" customHeight="1" x14ac:dyDescent="0.2">
      <c r="A105" s="1"/>
      <c r="B105" s="1"/>
      <c r="C105" s="1"/>
      <c r="D105" s="1"/>
      <c r="E105" s="1"/>
      <c r="F105" s="1"/>
      <c r="G105" s="1"/>
      <c r="H105" s="1"/>
      <c r="I105" s="1"/>
      <c r="J105" s="1"/>
      <c r="K105" s="1"/>
      <c r="L105" s="1"/>
      <c r="M105" s="1"/>
      <c r="N105" s="1"/>
      <c r="O105" s="1"/>
      <c r="P105" s="1"/>
      <c r="Q105" s="1"/>
      <c r="R105" s="4"/>
      <c r="S105" s="1"/>
      <c r="T105" s="1"/>
    </row>
    <row r="106" spans="1:20" ht="15.75" customHeight="1" x14ac:dyDescent="0.2">
      <c r="A106" s="1"/>
      <c r="B106" s="1"/>
      <c r="C106" s="1"/>
      <c r="D106" s="1"/>
      <c r="E106" s="1"/>
      <c r="F106" s="1"/>
      <c r="G106" s="1"/>
      <c r="H106" s="1"/>
      <c r="I106" s="1"/>
      <c r="J106" s="1"/>
      <c r="K106" s="1"/>
      <c r="L106" s="1"/>
      <c r="M106" s="1"/>
      <c r="N106" s="1"/>
      <c r="O106" s="1"/>
      <c r="P106" s="1"/>
      <c r="Q106" s="1"/>
      <c r="R106" s="4"/>
      <c r="S106" s="1"/>
      <c r="T106" s="1"/>
    </row>
    <row r="107" spans="1:20" ht="15.75" customHeight="1" x14ac:dyDescent="0.2">
      <c r="A107" s="1"/>
      <c r="B107" s="1"/>
      <c r="C107" s="1"/>
      <c r="D107" s="1"/>
      <c r="E107" s="1"/>
      <c r="F107" s="1"/>
      <c r="G107" s="1"/>
      <c r="H107" s="1"/>
      <c r="I107" s="1"/>
      <c r="J107" s="1"/>
      <c r="K107" s="1"/>
      <c r="L107" s="1"/>
      <c r="M107" s="1"/>
      <c r="N107" s="1"/>
      <c r="O107" s="1"/>
      <c r="P107" s="1"/>
      <c r="Q107" s="1"/>
      <c r="R107" s="4"/>
      <c r="S107" s="1"/>
      <c r="T107" s="1"/>
    </row>
    <row r="108" spans="1:20" ht="15.75" customHeight="1" x14ac:dyDescent="0.2">
      <c r="A108" s="1"/>
      <c r="B108" s="1"/>
      <c r="C108" s="1"/>
      <c r="D108" s="1"/>
      <c r="E108" s="1"/>
      <c r="F108" s="1"/>
      <c r="G108" s="1"/>
      <c r="H108" s="1"/>
      <c r="I108" s="1"/>
      <c r="J108" s="1"/>
      <c r="K108" s="1"/>
      <c r="L108" s="1"/>
      <c r="M108" s="1"/>
      <c r="N108" s="1"/>
      <c r="O108" s="1"/>
      <c r="P108" s="1"/>
      <c r="Q108" s="1"/>
      <c r="R108" s="4"/>
      <c r="S108" s="1"/>
      <c r="T108" s="1"/>
    </row>
    <row r="109" spans="1:20" ht="15.75" customHeight="1" x14ac:dyDescent="0.2">
      <c r="A109" s="1"/>
      <c r="B109" s="1"/>
      <c r="C109" s="1"/>
      <c r="D109" s="1"/>
      <c r="E109" s="1"/>
      <c r="F109" s="1"/>
      <c r="G109" s="1"/>
      <c r="H109" s="1"/>
      <c r="I109" s="1"/>
      <c r="J109" s="1"/>
      <c r="K109" s="1"/>
      <c r="L109" s="1"/>
      <c r="M109" s="1"/>
      <c r="N109" s="1"/>
      <c r="O109" s="1"/>
      <c r="P109" s="1"/>
      <c r="Q109" s="1"/>
      <c r="R109" s="4"/>
      <c r="S109" s="1"/>
      <c r="T109" s="1"/>
    </row>
    <row r="110" spans="1:20" ht="15.75" customHeight="1" x14ac:dyDescent="0.2">
      <c r="A110" s="1"/>
      <c r="B110" s="1"/>
      <c r="C110" s="1"/>
      <c r="D110" s="1"/>
      <c r="E110" s="1"/>
      <c r="F110" s="1"/>
      <c r="G110" s="1"/>
      <c r="H110" s="1"/>
      <c r="I110" s="1"/>
      <c r="J110" s="1"/>
      <c r="K110" s="1"/>
      <c r="L110" s="1"/>
      <c r="M110" s="1"/>
      <c r="N110" s="1"/>
      <c r="O110" s="1"/>
      <c r="P110" s="1"/>
      <c r="Q110" s="1"/>
      <c r="R110" s="4"/>
      <c r="S110" s="1"/>
      <c r="T110" s="1"/>
    </row>
    <row r="111" spans="1:20" ht="15.75" customHeight="1" x14ac:dyDescent="0.2">
      <c r="A111" s="1"/>
      <c r="B111" s="1"/>
      <c r="C111" s="1"/>
      <c r="D111" s="1"/>
      <c r="E111" s="1"/>
      <c r="F111" s="1"/>
      <c r="G111" s="1"/>
      <c r="H111" s="1"/>
      <c r="I111" s="1"/>
      <c r="J111" s="1"/>
      <c r="K111" s="1"/>
      <c r="L111" s="1"/>
      <c r="M111" s="1"/>
      <c r="N111" s="1"/>
      <c r="O111" s="1"/>
      <c r="P111" s="1"/>
      <c r="Q111" s="1"/>
      <c r="R111" s="4"/>
      <c r="S111" s="1"/>
      <c r="T111" s="1"/>
    </row>
    <row r="112" spans="1:20" ht="15.75" customHeight="1" x14ac:dyDescent="0.2">
      <c r="A112" s="1"/>
      <c r="B112" s="1"/>
      <c r="C112" s="1"/>
      <c r="D112" s="1"/>
      <c r="E112" s="1"/>
      <c r="F112" s="1"/>
      <c r="G112" s="1"/>
      <c r="H112" s="1"/>
      <c r="I112" s="1"/>
      <c r="J112" s="1"/>
      <c r="K112" s="1"/>
      <c r="L112" s="1"/>
      <c r="M112" s="1"/>
      <c r="N112" s="1"/>
      <c r="O112" s="1"/>
      <c r="P112" s="1"/>
      <c r="Q112" s="1"/>
      <c r="R112" s="4"/>
      <c r="S112" s="1"/>
      <c r="T112" s="1"/>
    </row>
    <row r="113" spans="1:20" ht="15.75" customHeight="1" x14ac:dyDescent="0.2">
      <c r="A113" s="1"/>
      <c r="B113" s="1"/>
      <c r="C113" s="1"/>
      <c r="D113" s="1"/>
      <c r="E113" s="1"/>
      <c r="F113" s="1"/>
      <c r="G113" s="1"/>
      <c r="H113" s="1"/>
      <c r="I113" s="1"/>
      <c r="J113" s="1"/>
      <c r="K113" s="1"/>
      <c r="L113" s="1"/>
      <c r="M113" s="1"/>
      <c r="N113" s="1"/>
      <c r="O113" s="1"/>
      <c r="P113" s="1"/>
      <c r="Q113" s="1"/>
      <c r="R113" s="4"/>
      <c r="S113" s="1"/>
      <c r="T113" s="1"/>
    </row>
    <row r="114" spans="1:20" ht="15.75" customHeight="1" x14ac:dyDescent="0.2">
      <c r="A114" s="1"/>
      <c r="B114" s="1"/>
      <c r="C114" s="1"/>
      <c r="D114" s="1"/>
      <c r="E114" s="1"/>
      <c r="F114" s="1"/>
      <c r="G114" s="1"/>
      <c r="H114" s="1"/>
      <c r="I114" s="1"/>
      <c r="J114" s="1"/>
      <c r="K114" s="1"/>
      <c r="L114" s="1"/>
      <c r="M114" s="1"/>
      <c r="N114" s="1"/>
      <c r="O114" s="1"/>
      <c r="P114" s="1"/>
      <c r="Q114" s="1"/>
      <c r="R114" s="4"/>
      <c r="S114" s="1"/>
      <c r="T114" s="1"/>
    </row>
    <row r="115" spans="1:20" ht="15.75" customHeight="1" x14ac:dyDescent="0.2">
      <c r="A115" s="1"/>
      <c r="B115" s="1"/>
      <c r="C115" s="1"/>
      <c r="D115" s="1"/>
      <c r="E115" s="1"/>
      <c r="F115" s="1"/>
      <c r="G115" s="1"/>
      <c r="H115" s="1"/>
      <c r="I115" s="1"/>
      <c r="J115" s="1"/>
      <c r="K115" s="1"/>
      <c r="L115" s="1"/>
      <c r="M115" s="1"/>
      <c r="N115" s="1"/>
      <c r="O115" s="1"/>
      <c r="P115" s="1"/>
      <c r="Q115" s="1"/>
      <c r="R115" s="4"/>
      <c r="S115" s="1"/>
      <c r="T115" s="1"/>
    </row>
    <row r="116" spans="1:20" ht="15.75" customHeight="1" x14ac:dyDescent="0.2">
      <c r="A116" s="1"/>
      <c r="B116" s="1"/>
      <c r="C116" s="1"/>
      <c r="D116" s="1"/>
      <c r="E116" s="1"/>
      <c r="F116" s="1"/>
      <c r="G116" s="1"/>
      <c r="H116" s="1"/>
      <c r="I116" s="1"/>
      <c r="J116" s="1"/>
      <c r="K116" s="1"/>
      <c r="L116" s="1"/>
      <c r="M116" s="1"/>
      <c r="N116" s="1"/>
      <c r="O116" s="1"/>
      <c r="P116" s="1"/>
      <c r="Q116" s="1"/>
      <c r="R116" s="4"/>
      <c r="S116" s="1"/>
      <c r="T116" s="1"/>
    </row>
    <row r="117" spans="1:20" ht="15.75" customHeight="1" x14ac:dyDescent="0.2">
      <c r="A117" s="1"/>
      <c r="B117" s="1"/>
      <c r="C117" s="1"/>
      <c r="D117" s="1"/>
      <c r="E117" s="1"/>
      <c r="F117" s="1"/>
      <c r="G117" s="1"/>
      <c r="H117" s="1"/>
      <c r="I117" s="1"/>
      <c r="J117" s="1"/>
      <c r="K117" s="1"/>
      <c r="L117" s="1"/>
      <c r="M117" s="1"/>
      <c r="N117" s="1"/>
      <c r="O117" s="1"/>
      <c r="P117" s="1"/>
      <c r="Q117" s="1"/>
      <c r="R117" s="4"/>
      <c r="S117" s="1"/>
      <c r="T117" s="1"/>
    </row>
    <row r="118" spans="1:20" ht="15.75" customHeight="1" x14ac:dyDescent="0.2">
      <c r="A118" s="1"/>
      <c r="B118" s="1"/>
      <c r="C118" s="1"/>
      <c r="D118" s="1"/>
      <c r="E118" s="1"/>
      <c r="F118" s="1"/>
      <c r="G118" s="1"/>
      <c r="H118" s="1"/>
      <c r="I118" s="1"/>
      <c r="J118" s="1"/>
      <c r="K118" s="1"/>
      <c r="L118" s="1"/>
      <c r="M118" s="1"/>
      <c r="N118" s="1"/>
      <c r="O118" s="1"/>
      <c r="P118" s="1"/>
      <c r="Q118" s="1"/>
      <c r="R118" s="4"/>
      <c r="S118" s="1"/>
      <c r="T118" s="1"/>
    </row>
    <row r="119" spans="1:20" ht="15.75" customHeight="1" x14ac:dyDescent="0.2">
      <c r="A119" s="1"/>
      <c r="B119" s="1"/>
      <c r="C119" s="1"/>
      <c r="D119" s="1"/>
      <c r="E119" s="1"/>
      <c r="F119" s="1"/>
      <c r="G119" s="1"/>
      <c r="H119" s="1"/>
      <c r="I119" s="1"/>
      <c r="J119" s="1"/>
      <c r="K119" s="1"/>
      <c r="L119" s="1"/>
      <c r="M119" s="1"/>
      <c r="N119" s="1"/>
      <c r="O119" s="1"/>
      <c r="P119" s="1"/>
      <c r="Q119" s="1"/>
      <c r="R119" s="4"/>
      <c r="S119" s="1"/>
      <c r="T119" s="1"/>
    </row>
    <row r="120" spans="1:20" ht="15.75" customHeight="1" x14ac:dyDescent="0.2">
      <c r="A120" s="1"/>
      <c r="B120" s="1"/>
      <c r="C120" s="1"/>
      <c r="D120" s="1"/>
      <c r="E120" s="1"/>
      <c r="F120" s="1"/>
      <c r="G120" s="1"/>
      <c r="H120" s="1"/>
      <c r="I120" s="1"/>
      <c r="J120" s="1"/>
      <c r="K120" s="1"/>
      <c r="L120" s="1"/>
      <c r="M120" s="1"/>
      <c r="N120" s="1"/>
      <c r="O120" s="1"/>
      <c r="P120" s="1"/>
      <c r="Q120" s="1"/>
      <c r="R120" s="4"/>
      <c r="S120" s="1"/>
      <c r="T120" s="1"/>
    </row>
    <row r="121" spans="1:20" ht="15.75" customHeight="1" x14ac:dyDescent="0.2">
      <c r="A121" s="1"/>
      <c r="B121" s="1"/>
      <c r="C121" s="1"/>
      <c r="D121" s="1"/>
      <c r="E121" s="1"/>
      <c r="F121" s="1"/>
      <c r="G121" s="1"/>
      <c r="H121" s="1"/>
      <c r="I121" s="1"/>
      <c r="J121" s="1"/>
      <c r="K121" s="1"/>
      <c r="L121" s="1"/>
      <c r="M121" s="1"/>
      <c r="N121" s="1"/>
      <c r="O121" s="1"/>
      <c r="P121" s="1"/>
      <c r="Q121" s="1"/>
      <c r="R121" s="4"/>
      <c r="S121" s="1"/>
      <c r="T121" s="1"/>
    </row>
    <row r="122" spans="1:20" ht="15.75" customHeight="1" x14ac:dyDescent="0.2">
      <c r="A122" s="1"/>
      <c r="B122" s="1"/>
      <c r="C122" s="1"/>
      <c r="D122" s="1"/>
      <c r="E122" s="1"/>
      <c r="F122" s="1"/>
      <c r="G122" s="1"/>
      <c r="H122" s="1"/>
      <c r="I122" s="1"/>
      <c r="J122" s="1"/>
      <c r="K122" s="1"/>
      <c r="L122" s="1"/>
      <c r="M122" s="1"/>
      <c r="N122" s="1"/>
      <c r="O122" s="1"/>
      <c r="P122" s="1"/>
      <c r="Q122" s="1"/>
      <c r="R122" s="4"/>
      <c r="S122" s="1"/>
      <c r="T122" s="1"/>
    </row>
    <row r="123" spans="1:20" ht="15.75" customHeight="1" x14ac:dyDescent="0.2">
      <c r="A123" s="1"/>
      <c r="B123" s="1"/>
      <c r="C123" s="1"/>
      <c r="D123" s="1"/>
      <c r="E123" s="1"/>
      <c r="F123" s="1"/>
      <c r="G123" s="1"/>
      <c r="H123" s="1"/>
      <c r="I123" s="1"/>
      <c r="J123" s="1"/>
      <c r="K123" s="1"/>
      <c r="L123" s="1"/>
      <c r="M123" s="1"/>
      <c r="N123" s="1"/>
      <c r="O123" s="1"/>
      <c r="P123" s="1"/>
      <c r="Q123" s="1"/>
      <c r="R123" s="4"/>
      <c r="S123" s="1"/>
      <c r="T123" s="1"/>
    </row>
    <row r="124" spans="1:20" ht="15.75" customHeight="1" x14ac:dyDescent="0.2">
      <c r="A124" s="1"/>
      <c r="B124" s="1"/>
      <c r="C124" s="1"/>
      <c r="D124" s="1"/>
      <c r="E124" s="1"/>
      <c r="F124" s="1"/>
      <c r="G124" s="1"/>
      <c r="H124" s="1"/>
      <c r="I124" s="1"/>
      <c r="J124" s="1"/>
      <c r="K124" s="1"/>
      <c r="L124" s="1"/>
      <c r="M124" s="1"/>
      <c r="N124" s="1"/>
      <c r="O124" s="1"/>
      <c r="P124" s="1"/>
      <c r="Q124" s="1"/>
      <c r="R124" s="4"/>
      <c r="S124" s="1"/>
      <c r="T124" s="1"/>
    </row>
    <row r="125" spans="1:20" ht="15.75" customHeight="1" x14ac:dyDescent="0.2">
      <c r="A125" s="1"/>
      <c r="B125" s="1"/>
      <c r="C125" s="1"/>
      <c r="D125" s="1"/>
      <c r="E125" s="1"/>
      <c r="F125" s="1"/>
      <c r="G125" s="1"/>
      <c r="H125" s="1"/>
      <c r="I125" s="1"/>
      <c r="J125" s="1"/>
      <c r="K125" s="1"/>
      <c r="L125" s="1"/>
      <c r="M125" s="1"/>
      <c r="N125" s="1"/>
      <c r="O125" s="1"/>
      <c r="P125" s="1"/>
      <c r="Q125" s="1"/>
      <c r="R125" s="4"/>
      <c r="S125" s="1"/>
      <c r="T125" s="1"/>
    </row>
    <row r="126" spans="1:20" ht="15.75" customHeight="1" x14ac:dyDescent="0.2">
      <c r="A126" s="1"/>
      <c r="B126" s="1"/>
      <c r="C126" s="1"/>
      <c r="D126" s="1"/>
      <c r="E126" s="1"/>
      <c r="F126" s="1"/>
      <c r="G126" s="1"/>
      <c r="H126" s="1"/>
      <c r="I126" s="1"/>
      <c r="J126" s="1"/>
      <c r="K126" s="1"/>
      <c r="L126" s="1"/>
      <c r="M126" s="1"/>
      <c r="N126" s="1"/>
      <c r="O126" s="1"/>
      <c r="P126" s="1"/>
      <c r="Q126" s="1"/>
      <c r="R126" s="4"/>
      <c r="S126" s="1"/>
      <c r="T126" s="1"/>
    </row>
    <row r="127" spans="1:20" ht="15.75" customHeight="1" x14ac:dyDescent="0.2">
      <c r="A127" s="1"/>
      <c r="B127" s="1"/>
      <c r="C127" s="1"/>
      <c r="D127" s="1"/>
      <c r="E127" s="1"/>
      <c r="F127" s="1"/>
      <c r="G127" s="1"/>
      <c r="H127" s="1"/>
      <c r="I127" s="1"/>
      <c r="J127" s="1"/>
      <c r="K127" s="1"/>
      <c r="L127" s="1"/>
      <c r="M127" s="1"/>
      <c r="N127" s="1"/>
      <c r="O127" s="1"/>
      <c r="P127" s="1"/>
      <c r="Q127" s="1"/>
      <c r="R127" s="4"/>
      <c r="S127" s="1"/>
      <c r="T127" s="1"/>
    </row>
    <row r="128" spans="1:20" ht="15.75" customHeight="1" x14ac:dyDescent="0.2">
      <c r="A128" s="1"/>
      <c r="B128" s="1"/>
      <c r="C128" s="1"/>
      <c r="D128" s="1"/>
      <c r="E128" s="1"/>
      <c r="F128" s="1"/>
      <c r="G128" s="1"/>
      <c r="H128" s="1"/>
      <c r="I128" s="1"/>
      <c r="J128" s="1"/>
      <c r="K128" s="1"/>
      <c r="L128" s="1"/>
      <c r="M128" s="1"/>
      <c r="N128" s="1"/>
      <c r="O128" s="1"/>
      <c r="P128" s="1"/>
      <c r="Q128" s="1"/>
      <c r="R128" s="4"/>
      <c r="S128" s="1"/>
      <c r="T128" s="1"/>
    </row>
    <row r="129" spans="1:20" ht="15.75" customHeight="1" x14ac:dyDescent="0.2">
      <c r="A129" s="1"/>
      <c r="B129" s="1"/>
      <c r="C129" s="1"/>
      <c r="D129" s="1"/>
      <c r="E129" s="1"/>
      <c r="F129" s="1"/>
      <c r="G129" s="1"/>
      <c r="H129" s="1"/>
      <c r="I129" s="1"/>
      <c r="J129" s="1"/>
      <c r="K129" s="1"/>
      <c r="L129" s="1"/>
      <c r="M129" s="1"/>
      <c r="N129" s="1"/>
      <c r="O129" s="1"/>
      <c r="P129" s="1"/>
      <c r="Q129" s="1"/>
      <c r="R129" s="4"/>
      <c r="S129" s="1"/>
      <c r="T129" s="1"/>
    </row>
    <row r="130" spans="1:20" ht="15.75" customHeight="1" x14ac:dyDescent="0.2">
      <c r="A130" s="1"/>
      <c r="B130" s="1"/>
      <c r="C130" s="1"/>
      <c r="D130" s="1"/>
      <c r="E130" s="1"/>
      <c r="F130" s="1"/>
      <c r="G130" s="1"/>
      <c r="H130" s="1"/>
      <c r="I130" s="1"/>
      <c r="J130" s="1"/>
      <c r="K130" s="1"/>
      <c r="L130" s="1"/>
      <c r="M130" s="1"/>
      <c r="N130" s="1"/>
      <c r="O130" s="1"/>
      <c r="P130" s="1"/>
      <c r="Q130" s="1"/>
      <c r="R130" s="4"/>
      <c r="S130" s="1"/>
      <c r="T130" s="1"/>
    </row>
    <row r="131" spans="1:20" ht="15.75" customHeight="1" x14ac:dyDescent="0.2">
      <c r="A131" s="1"/>
      <c r="B131" s="1"/>
      <c r="C131" s="1"/>
      <c r="D131" s="1"/>
      <c r="E131" s="1"/>
      <c r="F131" s="1"/>
      <c r="G131" s="1"/>
      <c r="H131" s="1"/>
      <c r="I131" s="1"/>
      <c r="J131" s="1"/>
      <c r="K131" s="1"/>
      <c r="L131" s="1"/>
      <c r="M131" s="1"/>
      <c r="N131" s="1"/>
      <c r="O131" s="1"/>
      <c r="P131" s="1"/>
      <c r="Q131" s="1"/>
      <c r="R131" s="4"/>
      <c r="S131" s="1"/>
      <c r="T131" s="1"/>
    </row>
    <row r="132" spans="1:20" ht="15.75" customHeight="1" x14ac:dyDescent="0.2">
      <c r="A132" s="1"/>
      <c r="B132" s="1"/>
      <c r="C132" s="1"/>
      <c r="D132" s="1"/>
      <c r="E132" s="1"/>
      <c r="F132" s="1"/>
      <c r="G132" s="1"/>
      <c r="H132" s="1"/>
      <c r="I132" s="1"/>
      <c r="J132" s="1"/>
      <c r="K132" s="1"/>
      <c r="L132" s="1"/>
      <c r="M132" s="1"/>
      <c r="N132" s="1"/>
      <c r="O132" s="1"/>
      <c r="P132" s="1"/>
      <c r="Q132" s="1"/>
      <c r="R132" s="4"/>
      <c r="S132" s="1"/>
      <c r="T132" s="1"/>
    </row>
    <row r="133" spans="1:20" ht="15.75" customHeight="1" x14ac:dyDescent="0.2">
      <c r="A133" s="1"/>
      <c r="B133" s="1"/>
      <c r="C133" s="1"/>
      <c r="D133" s="1"/>
      <c r="E133" s="1"/>
      <c r="F133" s="1"/>
      <c r="G133" s="1"/>
      <c r="H133" s="1"/>
      <c r="I133" s="1"/>
      <c r="J133" s="1"/>
      <c r="K133" s="1"/>
      <c r="L133" s="1"/>
      <c r="M133" s="1"/>
      <c r="N133" s="1"/>
      <c r="O133" s="1"/>
      <c r="P133" s="1"/>
      <c r="Q133" s="1"/>
      <c r="R133" s="4"/>
      <c r="S133" s="1"/>
      <c r="T133" s="1"/>
    </row>
    <row r="134" spans="1:20" ht="15.75" customHeight="1" x14ac:dyDescent="0.2">
      <c r="A134" s="1"/>
      <c r="B134" s="1"/>
      <c r="C134" s="1"/>
      <c r="D134" s="1"/>
      <c r="E134" s="1"/>
      <c r="F134" s="1"/>
      <c r="G134" s="1"/>
      <c r="H134" s="1"/>
      <c r="I134" s="1"/>
      <c r="J134" s="1"/>
      <c r="K134" s="1"/>
      <c r="L134" s="1"/>
      <c r="M134" s="1"/>
      <c r="N134" s="1"/>
      <c r="O134" s="1"/>
      <c r="P134" s="1"/>
      <c r="Q134" s="1"/>
      <c r="R134" s="4"/>
      <c r="S134" s="1"/>
      <c r="T134" s="1"/>
    </row>
    <row r="135" spans="1:20" ht="15.75" customHeight="1" x14ac:dyDescent="0.2">
      <c r="A135" s="1"/>
      <c r="B135" s="1"/>
      <c r="C135" s="1"/>
      <c r="D135" s="1"/>
      <c r="E135" s="1"/>
      <c r="F135" s="1"/>
      <c r="G135" s="1"/>
      <c r="H135" s="1"/>
      <c r="I135" s="1"/>
      <c r="J135" s="1"/>
      <c r="K135" s="1"/>
      <c r="L135" s="1"/>
      <c r="M135" s="1"/>
      <c r="N135" s="1"/>
      <c r="O135" s="1"/>
      <c r="P135" s="1"/>
      <c r="Q135" s="1"/>
      <c r="R135" s="4"/>
      <c r="S135" s="1"/>
      <c r="T135" s="1"/>
    </row>
    <row r="136" spans="1:20" ht="15.75" customHeight="1" x14ac:dyDescent="0.2">
      <c r="A136" s="1"/>
      <c r="B136" s="1"/>
      <c r="C136" s="1"/>
      <c r="D136" s="1"/>
      <c r="E136" s="1"/>
      <c r="F136" s="1"/>
      <c r="G136" s="1"/>
      <c r="H136" s="1"/>
      <c r="I136" s="1"/>
      <c r="J136" s="1"/>
      <c r="K136" s="1"/>
      <c r="L136" s="1"/>
      <c r="M136" s="1"/>
      <c r="N136" s="1"/>
      <c r="O136" s="1"/>
      <c r="P136" s="1"/>
      <c r="Q136" s="1"/>
      <c r="R136" s="4"/>
      <c r="S136" s="1"/>
      <c r="T136" s="1"/>
    </row>
    <row r="137" spans="1:20" ht="15.75" customHeight="1" x14ac:dyDescent="0.2">
      <c r="A137" s="1"/>
      <c r="B137" s="1"/>
      <c r="C137" s="1"/>
      <c r="D137" s="1"/>
      <c r="E137" s="1"/>
      <c r="F137" s="1"/>
      <c r="G137" s="1"/>
      <c r="H137" s="1"/>
      <c r="I137" s="1"/>
      <c r="J137" s="1"/>
      <c r="K137" s="1"/>
      <c r="L137" s="1"/>
      <c r="M137" s="1"/>
      <c r="N137" s="1"/>
      <c r="O137" s="1"/>
      <c r="P137" s="1"/>
      <c r="Q137" s="1"/>
      <c r="R137" s="4"/>
      <c r="S137" s="1"/>
      <c r="T137" s="1"/>
    </row>
    <row r="138" spans="1:20" ht="15.75" customHeight="1" x14ac:dyDescent="0.2">
      <c r="A138" s="1"/>
      <c r="B138" s="1"/>
      <c r="C138" s="1"/>
      <c r="D138" s="1"/>
      <c r="E138" s="1"/>
      <c r="F138" s="1"/>
      <c r="G138" s="1"/>
      <c r="H138" s="1"/>
      <c r="I138" s="1"/>
      <c r="J138" s="1"/>
      <c r="K138" s="1"/>
      <c r="L138" s="1"/>
      <c r="M138" s="1"/>
      <c r="N138" s="1"/>
      <c r="O138" s="1"/>
      <c r="P138" s="1"/>
      <c r="Q138" s="1"/>
      <c r="R138" s="4"/>
      <c r="S138" s="1"/>
      <c r="T138" s="1"/>
    </row>
    <row r="139" spans="1:20" ht="15.75" customHeight="1" x14ac:dyDescent="0.2">
      <c r="A139" s="1"/>
      <c r="B139" s="1"/>
      <c r="C139" s="1"/>
      <c r="D139" s="1"/>
      <c r="E139" s="1"/>
      <c r="F139" s="1"/>
      <c r="G139" s="1"/>
      <c r="H139" s="1"/>
      <c r="I139" s="1"/>
      <c r="J139" s="1"/>
      <c r="K139" s="1"/>
      <c r="L139" s="1"/>
      <c r="M139" s="1"/>
      <c r="N139" s="1"/>
      <c r="O139" s="1"/>
      <c r="P139" s="1"/>
      <c r="Q139" s="1"/>
      <c r="R139" s="4"/>
      <c r="S139" s="1"/>
      <c r="T139" s="1"/>
    </row>
    <row r="140" spans="1:20" ht="15.75" customHeight="1" x14ac:dyDescent="0.2">
      <c r="A140" s="1"/>
      <c r="B140" s="1"/>
      <c r="C140" s="1"/>
      <c r="D140" s="1"/>
      <c r="E140" s="1"/>
      <c r="F140" s="1"/>
      <c r="G140" s="1"/>
      <c r="H140" s="1"/>
      <c r="I140" s="1"/>
      <c r="J140" s="1"/>
      <c r="K140" s="1"/>
      <c r="L140" s="1"/>
      <c r="M140" s="1"/>
      <c r="N140" s="1"/>
      <c r="O140" s="1"/>
      <c r="P140" s="1"/>
      <c r="Q140" s="1"/>
      <c r="R140" s="4"/>
      <c r="S140" s="1"/>
      <c r="T140" s="1"/>
    </row>
    <row r="141" spans="1:20" ht="15.75" customHeight="1" x14ac:dyDescent="0.2">
      <c r="A141" s="1"/>
      <c r="B141" s="1"/>
      <c r="C141" s="1"/>
      <c r="D141" s="1"/>
      <c r="E141" s="1"/>
      <c r="F141" s="1"/>
      <c r="G141" s="1"/>
      <c r="H141" s="1"/>
      <c r="I141" s="1"/>
      <c r="J141" s="1"/>
      <c r="K141" s="1"/>
      <c r="L141" s="1"/>
      <c r="M141" s="1"/>
      <c r="N141" s="1"/>
      <c r="O141" s="1"/>
      <c r="P141" s="1"/>
      <c r="Q141" s="1"/>
      <c r="R141" s="4"/>
      <c r="S141" s="1"/>
      <c r="T141" s="1"/>
    </row>
    <row r="142" spans="1:20" ht="15.75" customHeight="1" x14ac:dyDescent="0.2">
      <c r="A142" s="1"/>
      <c r="B142" s="1"/>
      <c r="C142" s="1"/>
      <c r="D142" s="1"/>
      <c r="E142" s="1"/>
      <c r="F142" s="1"/>
      <c r="G142" s="1"/>
      <c r="H142" s="1"/>
      <c r="I142" s="1"/>
      <c r="J142" s="1"/>
      <c r="K142" s="1"/>
      <c r="L142" s="1"/>
      <c r="M142" s="1"/>
      <c r="N142" s="1"/>
      <c r="O142" s="1"/>
      <c r="P142" s="1"/>
      <c r="Q142" s="1"/>
      <c r="R142" s="4"/>
      <c r="S142" s="1"/>
      <c r="T142" s="1"/>
    </row>
    <row r="143" spans="1:20" ht="15.75" customHeight="1" x14ac:dyDescent="0.2">
      <c r="A143" s="1"/>
      <c r="B143" s="1"/>
      <c r="C143" s="1"/>
      <c r="D143" s="1"/>
      <c r="E143" s="1"/>
      <c r="F143" s="1"/>
      <c r="G143" s="1"/>
      <c r="H143" s="1"/>
      <c r="I143" s="1"/>
      <c r="J143" s="1"/>
      <c r="K143" s="1"/>
      <c r="L143" s="1"/>
      <c r="M143" s="1"/>
      <c r="N143" s="1"/>
      <c r="O143" s="1"/>
      <c r="P143" s="1"/>
      <c r="Q143" s="1"/>
      <c r="R143" s="4"/>
      <c r="S143" s="1"/>
      <c r="T143" s="1"/>
    </row>
    <row r="144" spans="1:20" ht="15.75" customHeight="1" x14ac:dyDescent="0.2">
      <c r="A144" s="1"/>
      <c r="B144" s="1"/>
      <c r="C144" s="1"/>
      <c r="D144" s="1"/>
      <c r="E144" s="1"/>
      <c r="F144" s="1"/>
      <c r="G144" s="1"/>
      <c r="H144" s="1"/>
      <c r="I144" s="1"/>
      <c r="J144" s="1"/>
      <c r="K144" s="1"/>
      <c r="L144" s="1"/>
      <c r="M144" s="1"/>
      <c r="N144" s="1"/>
      <c r="O144" s="1"/>
      <c r="P144" s="1"/>
      <c r="Q144" s="1"/>
      <c r="R144" s="4"/>
      <c r="S144" s="1"/>
      <c r="T144" s="1"/>
    </row>
  </sheetData>
  <mergeCells count="4">
    <mergeCell ref="BL1:BS1"/>
    <mergeCell ref="B1:T1"/>
    <mergeCell ref="W1:AO1"/>
    <mergeCell ref="AR1:BJ1"/>
  </mergeCells>
  <conditionalFormatting sqref="D3:F3">
    <cfRule type="cellIs" dxfId="135" priority="22" operator="lessThan">
      <formula>33</formula>
    </cfRule>
  </conditionalFormatting>
  <conditionalFormatting sqref="D4:F82">
    <cfRule type="cellIs" dxfId="134" priority="21" operator="lessThan">
      <formula>33</formula>
    </cfRule>
  </conditionalFormatting>
  <conditionalFormatting sqref="G3:H82">
    <cfRule type="cellIs" dxfId="133" priority="20" operator="lessThan">
      <formula>17</formula>
    </cfRule>
  </conditionalFormatting>
  <conditionalFormatting sqref="I3:K82">
    <cfRule type="cellIs" dxfId="132" priority="19" operator="lessThan">
      <formula>8.33</formula>
    </cfRule>
  </conditionalFormatting>
  <conditionalFormatting sqref="S3:S82">
    <cfRule type="cellIs" dxfId="131" priority="17" operator="equal">
      <formula>"F"</formula>
    </cfRule>
  </conditionalFormatting>
  <conditionalFormatting sqref="R3:R82">
    <cfRule type="cellIs" dxfId="130" priority="16" operator="equal">
      <formula>0</formula>
    </cfRule>
  </conditionalFormatting>
  <conditionalFormatting sqref="T3:T82">
    <cfRule type="cellIs" dxfId="129" priority="15" operator="greaterThan">
      <formula>0</formula>
    </cfRule>
  </conditionalFormatting>
  <conditionalFormatting sqref="Y3:AA3">
    <cfRule type="cellIs" dxfId="128" priority="14" operator="lessThan">
      <formula>33</formula>
    </cfRule>
  </conditionalFormatting>
  <conditionalFormatting sqref="Y4:AA82">
    <cfRule type="cellIs" dxfId="127" priority="13" operator="lessThan">
      <formula>33</formula>
    </cfRule>
  </conditionalFormatting>
  <conditionalFormatting sqref="AB3:AC82">
    <cfRule type="cellIs" dxfId="126" priority="12" operator="lessThan">
      <formula>17</formula>
    </cfRule>
  </conditionalFormatting>
  <conditionalFormatting sqref="AD3:AF82">
    <cfRule type="cellIs" dxfId="125" priority="11" operator="lessThan">
      <formula>8.33</formula>
    </cfRule>
  </conditionalFormatting>
  <conditionalFormatting sqref="AN3:AN82">
    <cfRule type="cellIs" dxfId="124" priority="10" operator="equal">
      <formula>"F"</formula>
    </cfRule>
  </conditionalFormatting>
  <conditionalFormatting sqref="AM3:AM82">
    <cfRule type="cellIs" dxfId="123" priority="9" operator="equal">
      <formula>0</formula>
    </cfRule>
  </conditionalFormatting>
  <conditionalFormatting sqref="AO3:AO82">
    <cfRule type="cellIs" dxfId="122" priority="8" operator="greaterThan">
      <formula>0</formula>
    </cfRule>
  </conditionalFormatting>
  <conditionalFormatting sqref="AT3:AV3">
    <cfRule type="cellIs" dxfId="121" priority="7" operator="lessThan">
      <formula>33</formula>
    </cfRule>
  </conditionalFormatting>
  <conditionalFormatting sqref="AT4:AV82">
    <cfRule type="cellIs" dxfId="120" priority="6" operator="lessThan">
      <formula>33</formula>
    </cfRule>
  </conditionalFormatting>
  <conditionalFormatting sqref="AW3:AX82">
    <cfRule type="cellIs" dxfId="119" priority="5" operator="lessThan">
      <formula>17</formula>
    </cfRule>
  </conditionalFormatting>
  <conditionalFormatting sqref="AY3:BA82">
    <cfRule type="cellIs" dxfId="118" priority="4" operator="lessThan">
      <formula>8.33</formula>
    </cfRule>
  </conditionalFormatting>
  <conditionalFormatting sqref="BI3:BI82">
    <cfRule type="cellIs" dxfId="117" priority="3" operator="equal">
      <formula>"F"</formula>
    </cfRule>
  </conditionalFormatting>
  <conditionalFormatting sqref="BH3:BH82">
    <cfRule type="cellIs" dxfId="116" priority="2" operator="equal">
      <formula>0</formula>
    </cfRule>
  </conditionalFormatting>
  <conditionalFormatting sqref="BJ3:BK82">
    <cfRule type="cellIs" dxfId="115" priority="1" operator="greaterThan">
      <formula>0</formula>
    </cfRule>
  </conditionalFormatting>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4"/>
  <sheetViews>
    <sheetView zoomScaleNormal="100" workbookViewId="0">
      <pane xSplit="1" ySplit="2" topLeftCell="B3" activePane="bottomRight" state="frozen"/>
      <selection pane="topRight" activeCell="B1" sqref="B1"/>
      <selection pane="bottomLeft" activeCell="A2" sqref="A2"/>
      <selection pane="bottomRight" activeCell="BL1" sqref="BL1:BS82"/>
    </sheetView>
  </sheetViews>
  <sheetFormatPr defaultColWidth="12.5703125" defaultRowHeight="15" customHeight="1" x14ac:dyDescent="0.2"/>
  <cols>
    <col min="1" max="1" width="5.85546875" style="2" customWidth="1"/>
    <col min="2" max="2" width="22.28515625" style="2" customWidth="1"/>
    <col min="3" max="3" width="5.140625" style="2" customWidth="1"/>
    <col min="4" max="4" width="7.140625" style="2" customWidth="1"/>
    <col min="5" max="5" width="6" style="2" customWidth="1"/>
    <col min="6" max="6" width="7.85546875" style="2" customWidth="1"/>
    <col min="7" max="10" width="6" style="2" customWidth="1"/>
    <col min="11" max="11" width="7.5703125" style="2" customWidth="1"/>
    <col min="12" max="12" width="0.140625" style="2" customWidth="1"/>
    <col min="13" max="13" width="0.140625" style="2" hidden="1" customWidth="1"/>
    <col min="14" max="14" width="8" style="2" hidden="1" customWidth="1"/>
    <col min="15" max="15" width="10.140625" style="2" customWidth="1"/>
    <col min="16" max="16" width="10.85546875" style="2" customWidth="1"/>
    <col min="17" max="17" width="10" style="2" hidden="1" customWidth="1"/>
    <col min="18" max="18" width="11.7109375" style="5" customWidth="1"/>
    <col min="19" max="19" width="11.7109375" style="2" customWidth="1"/>
    <col min="20" max="20" width="7.140625" style="2" customWidth="1"/>
    <col min="21" max="21" width="1.42578125" style="2" customWidth="1"/>
    <col min="22" max="22" width="6.28515625" style="2" customWidth="1"/>
    <col min="23" max="23" width="17.5703125" style="2" customWidth="1"/>
    <col min="24" max="24" width="8.7109375" style="2" customWidth="1"/>
    <col min="25" max="25" width="7.7109375" style="2" customWidth="1"/>
    <col min="26" max="26" width="7.28515625" style="2" customWidth="1"/>
    <col min="27" max="27" width="8" style="2" customWidth="1"/>
    <col min="28" max="28" width="6.85546875" style="2" customWidth="1"/>
    <col min="29" max="29" width="5.85546875" style="2" customWidth="1"/>
    <col min="30" max="31" width="6.7109375" style="2" customWidth="1"/>
    <col min="32" max="32" width="7.85546875" style="2" customWidth="1"/>
    <col min="33" max="34" width="12.5703125" style="2" hidden="1" customWidth="1"/>
    <col min="35" max="35" width="0.140625" style="2" customWidth="1"/>
    <col min="36" max="36" width="9.7109375" style="2" customWidth="1"/>
    <col min="37" max="37" width="11.5703125" style="2" customWidth="1"/>
    <col min="38" max="38" width="0.140625" style="2" customWidth="1"/>
    <col min="39" max="39" width="10.5703125" style="2" customWidth="1"/>
    <col min="40" max="40" width="9.28515625" style="2" customWidth="1"/>
    <col min="41" max="41" width="6.7109375" style="2" customWidth="1"/>
    <col min="42" max="42" width="1.85546875" style="2" customWidth="1"/>
    <col min="43" max="43" width="5.85546875" style="2" customWidth="1"/>
    <col min="44" max="44" width="20.42578125" style="2" customWidth="1"/>
    <col min="45" max="46" width="7.85546875" style="2" customWidth="1"/>
    <col min="47" max="47" width="7.7109375" style="2" customWidth="1"/>
    <col min="48" max="48" width="7.42578125" style="2" customWidth="1"/>
    <col min="49" max="49" width="7" style="2" customWidth="1"/>
    <col min="50" max="50" width="5.85546875" style="2" customWidth="1"/>
    <col min="51" max="51" width="6.140625" style="2" customWidth="1"/>
    <col min="52" max="52" width="6.5703125" style="2" customWidth="1"/>
    <col min="53" max="53" width="7.42578125" style="2" customWidth="1"/>
    <col min="54" max="54" width="12.5703125" style="2" hidden="1" customWidth="1"/>
    <col min="55" max="55" width="0.140625" style="2" hidden="1" customWidth="1"/>
    <col min="56" max="56" width="12.5703125" style="2" hidden="1" customWidth="1"/>
    <col min="57" max="57" width="10" style="2" customWidth="1"/>
    <col min="58" max="58" width="10.7109375" style="2" customWidth="1"/>
    <col min="59" max="59" width="0.140625" style="2" customWidth="1"/>
    <col min="60" max="60" width="9.140625" style="2" customWidth="1"/>
    <col min="61" max="61" width="8.85546875" style="2" customWidth="1"/>
    <col min="62" max="62" width="6.28515625" style="2" customWidth="1"/>
    <col min="63" max="63" width="2" style="2" customWidth="1"/>
    <col min="64" max="64" width="5.85546875" style="2" customWidth="1"/>
    <col min="65" max="65" width="20.42578125" style="2" customWidth="1"/>
    <col min="66" max="66" width="7.85546875" style="2" customWidth="1"/>
    <col min="67" max="16384" width="12.5703125" style="2"/>
  </cols>
  <sheetData>
    <row r="1" spans="1:71" ht="24.75" customHeight="1" thickBot="1" x14ac:dyDescent="0.25">
      <c r="B1" s="25" t="s">
        <v>27</v>
      </c>
      <c r="C1" s="25"/>
      <c r="D1" s="25"/>
      <c r="E1" s="25"/>
      <c r="F1" s="25"/>
      <c r="G1" s="25"/>
      <c r="H1" s="25"/>
      <c r="I1" s="25"/>
      <c r="J1" s="25"/>
      <c r="K1" s="25"/>
      <c r="L1" s="25"/>
      <c r="M1" s="25"/>
      <c r="N1" s="25"/>
      <c r="O1" s="25"/>
      <c r="P1" s="25"/>
      <c r="Q1" s="25"/>
      <c r="R1" s="25"/>
      <c r="S1" s="25"/>
      <c r="T1" s="25"/>
      <c r="W1" s="25" t="s">
        <v>28</v>
      </c>
      <c r="X1" s="25"/>
      <c r="Y1" s="25"/>
      <c r="Z1" s="25"/>
      <c r="AA1" s="25"/>
      <c r="AB1" s="25"/>
      <c r="AC1" s="25"/>
      <c r="AD1" s="25"/>
      <c r="AE1" s="25"/>
      <c r="AF1" s="25"/>
      <c r="AG1" s="25"/>
      <c r="AH1" s="25"/>
      <c r="AI1" s="25"/>
      <c r="AJ1" s="25"/>
      <c r="AK1" s="25"/>
      <c r="AL1" s="25"/>
      <c r="AM1" s="25"/>
      <c r="AN1" s="25"/>
      <c r="AO1" s="25"/>
      <c r="AR1" s="25" t="s">
        <v>29</v>
      </c>
      <c r="AS1" s="25"/>
      <c r="AT1" s="25"/>
      <c r="AU1" s="25"/>
      <c r="AV1" s="25"/>
      <c r="AW1" s="25"/>
      <c r="AX1" s="25"/>
      <c r="AY1" s="25"/>
      <c r="AZ1" s="25"/>
      <c r="BA1" s="25"/>
      <c r="BB1" s="25"/>
      <c r="BC1" s="25"/>
      <c r="BD1" s="25"/>
      <c r="BE1" s="25"/>
      <c r="BF1" s="25"/>
      <c r="BG1" s="25"/>
      <c r="BH1" s="25"/>
      <c r="BI1" s="25"/>
      <c r="BJ1" s="25"/>
      <c r="BK1" s="30"/>
      <c r="BL1" s="25" t="s">
        <v>38</v>
      </c>
      <c r="BM1" s="25"/>
      <c r="BN1" s="25"/>
      <c r="BO1" s="25"/>
      <c r="BP1" s="25"/>
      <c r="BQ1" s="25"/>
      <c r="BR1" s="25"/>
      <c r="BS1" s="25"/>
    </row>
    <row r="2" spans="1:71" s="3" customFormat="1" ht="39" customHeight="1" thickTop="1" thickBot="1" x14ac:dyDescent="0.25">
      <c r="A2" s="19" t="s">
        <v>11</v>
      </c>
      <c r="B2" s="20" t="s">
        <v>12</v>
      </c>
      <c r="C2" s="20" t="s">
        <v>13</v>
      </c>
      <c r="D2" s="21" t="s">
        <v>14</v>
      </c>
      <c r="E2" s="21" t="s">
        <v>15</v>
      </c>
      <c r="F2" s="21" t="s">
        <v>16</v>
      </c>
      <c r="G2" s="21" t="s">
        <v>17</v>
      </c>
      <c r="H2" s="21" t="s">
        <v>18</v>
      </c>
      <c r="I2" s="21" t="s">
        <v>19</v>
      </c>
      <c r="J2" s="21" t="s">
        <v>20</v>
      </c>
      <c r="K2" s="21" t="s">
        <v>21</v>
      </c>
      <c r="L2" s="21" t="s">
        <v>0</v>
      </c>
      <c r="M2" s="21" t="s">
        <v>1</v>
      </c>
      <c r="N2" s="21" t="s">
        <v>2</v>
      </c>
      <c r="O2" s="22" t="s">
        <v>6</v>
      </c>
      <c r="P2" s="22" t="s">
        <v>7</v>
      </c>
      <c r="Q2" s="21" t="s">
        <v>22</v>
      </c>
      <c r="R2" s="21" t="s">
        <v>8</v>
      </c>
      <c r="S2" s="22" t="s">
        <v>9</v>
      </c>
      <c r="T2" s="21" t="s">
        <v>10</v>
      </c>
      <c r="V2" s="19" t="s">
        <v>11</v>
      </c>
      <c r="W2" s="20" t="s">
        <v>12</v>
      </c>
      <c r="X2" s="20" t="s">
        <v>13</v>
      </c>
      <c r="Y2" s="21" t="s">
        <v>14</v>
      </c>
      <c r="Z2" s="21" t="s">
        <v>15</v>
      </c>
      <c r="AA2" s="21" t="s">
        <v>16</v>
      </c>
      <c r="AB2" s="21" t="s">
        <v>17</v>
      </c>
      <c r="AC2" s="21" t="s">
        <v>18</v>
      </c>
      <c r="AD2" s="21" t="s">
        <v>19</v>
      </c>
      <c r="AE2" s="21" t="s">
        <v>20</v>
      </c>
      <c r="AF2" s="21" t="s">
        <v>21</v>
      </c>
      <c r="AG2" s="21" t="s">
        <v>0</v>
      </c>
      <c r="AH2" s="21" t="s">
        <v>1</v>
      </c>
      <c r="AI2" s="21" t="s">
        <v>2</v>
      </c>
      <c r="AJ2" s="22" t="s">
        <v>6</v>
      </c>
      <c r="AK2" s="22" t="s">
        <v>7</v>
      </c>
      <c r="AL2" s="21" t="s">
        <v>22</v>
      </c>
      <c r="AM2" s="21" t="s">
        <v>8</v>
      </c>
      <c r="AN2" s="22" t="s">
        <v>9</v>
      </c>
      <c r="AO2" s="21" t="s">
        <v>10</v>
      </c>
      <c r="AQ2" s="19" t="s">
        <v>11</v>
      </c>
      <c r="AR2" s="20" t="s">
        <v>12</v>
      </c>
      <c r="AS2" s="20" t="s">
        <v>13</v>
      </c>
      <c r="AT2" s="21" t="s">
        <v>14</v>
      </c>
      <c r="AU2" s="21" t="s">
        <v>15</v>
      </c>
      <c r="AV2" s="21" t="s">
        <v>16</v>
      </c>
      <c r="AW2" s="21" t="s">
        <v>17</v>
      </c>
      <c r="AX2" s="21" t="s">
        <v>18</v>
      </c>
      <c r="AY2" s="21" t="s">
        <v>19</v>
      </c>
      <c r="AZ2" s="21" t="s">
        <v>20</v>
      </c>
      <c r="BA2" s="21" t="s">
        <v>21</v>
      </c>
      <c r="BB2" s="21" t="s">
        <v>0</v>
      </c>
      <c r="BC2" s="21" t="s">
        <v>1</v>
      </c>
      <c r="BD2" s="21" t="s">
        <v>2</v>
      </c>
      <c r="BE2" s="22" t="s">
        <v>6</v>
      </c>
      <c r="BF2" s="22" t="s">
        <v>7</v>
      </c>
      <c r="BG2" s="21" t="s">
        <v>22</v>
      </c>
      <c r="BH2" s="21" t="s">
        <v>8</v>
      </c>
      <c r="BI2" s="22" t="s">
        <v>9</v>
      </c>
      <c r="BJ2" s="21" t="s">
        <v>10</v>
      </c>
      <c r="BK2" s="31"/>
      <c r="BL2" s="19" t="s">
        <v>11</v>
      </c>
      <c r="BM2" s="20" t="s">
        <v>12</v>
      </c>
      <c r="BN2" s="32" t="s">
        <v>13</v>
      </c>
      <c r="BO2" s="36" t="s">
        <v>30</v>
      </c>
      <c r="BP2" s="38" t="s">
        <v>32</v>
      </c>
      <c r="BQ2" s="40" t="s">
        <v>31</v>
      </c>
      <c r="BR2" s="43" t="s">
        <v>33</v>
      </c>
      <c r="BS2" s="35" t="s">
        <v>34</v>
      </c>
    </row>
    <row r="3" spans="1:71" ht="18" customHeight="1" thickTop="1" x14ac:dyDescent="0.2">
      <c r="A3" s="28">
        <v>1</v>
      </c>
      <c r="B3" s="14" t="s">
        <v>23</v>
      </c>
      <c r="C3" s="15">
        <v>1</v>
      </c>
      <c r="D3" s="15">
        <v>32</v>
      </c>
      <c r="E3" s="15">
        <v>60</v>
      </c>
      <c r="F3" s="15">
        <v>31</v>
      </c>
      <c r="G3" s="15">
        <v>45</v>
      </c>
      <c r="H3" s="15">
        <v>45</v>
      </c>
      <c r="I3" s="15">
        <v>9</v>
      </c>
      <c r="J3" s="15">
        <v>23</v>
      </c>
      <c r="K3" s="15">
        <v>25</v>
      </c>
      <c r="L3" s="15">
        <f t="shared" ref="L3:N31" si="0">IF(D3&gt;100,"False",IF(D3&gt;79,5,IF(D3&gt;69,4,IF(D3&gt;59,3.5,IF(D3&gt;49,3,IF(D3&gt;39,2,IF(D3&gt;32,1,0)))))))</f>
        <v>0</v>
      </c>
      <c r="M3" s="15">
        <f t="shared" si="0"/>
        <v>3.5</v>
      </c>
      <c r="N3" s="16">
        <f t="shared" si="0"/>
        <v>0</v>
      </c>
      <c r="O3" s="17">
        <f t="shared" ref="O3:O66" si="1">SUM(D3:K3)</f>
        <v>270</v>
      </c>
      <c r="P3" s="18">
        <f t="shared" ref="P3:P66" si="2">O3/4.75</f>
        <v>56.842105263157897</v>
      </c>
      <c r="Q3" s="18">
        <f t="shared" ref="Q3:Q66" si="3">SUM(L3:N3)</f>
        <v>3.5</v>
      </c>
      <c r="R3" s="26">
        <f t="shared" ref="R3:R66" si="4">IF(OR(L3=0,M3=0,N3=0,),0,Q3/3)</f>
        <v>0</v>
      </c>
      <c r="S3" s="15" t="str">
        <f>IF(R3=5,"A+",IF(R3&gt;=4,"A",IF(R3&gt;=3.5,"A-",IF(R3&gt;=3,"B",IF(R3&gt;=2,"C",IF(R3&gt;=1,"D","F"))))))</f>
        <v>F</v>
      </c>
      <c r="T3" s="15">
        <f>COUNTIF(L3:N3,0)</f>
        <v>2</v>
      </c>
      <c r="V3" s="28">
        <v>1</v>
      </c>
      <c r="W3" s="14" t="s">
        <v>23</v>
      </c>
      <c r="X3" s="15">
        <v>1</v>
      </c>
      <c r="Y3" s="15">
        <v>32</v>
      </c>
      <c r="Z3" s="15">
        <v>60</v>
      </c>
      <c r="AA3" s="15">
        <v>31</v>
      </c>
      <c r="AB3" s="15">
        <v>45</v>
      </c>
      <c r="AC3" s="15">
        <v>45</v>
      </c>
      <c r="AD3" s="15">
        <v>9</v>
      </c>
      <c r="AE3" s="15">
        <v>23</v>
      </c>
      <c r="AF3" s="15">
        <v>25</v>
      </c>
      <c r="AG3" s="15">
        <f>IF(Y3&gt;100,"False",IF(Y3&gt;79,5,IF(Y3&gt;69,4,IF(Y3&gt;59,3.5,IF(Y3&gt;49,3,IF(Y3&gt;39,2,IF(Y3&gt;32,1,0)))))))</f>
        <v>0</v>
      </c>
      <c r="AH3" s="15">
        <f>IF(Z3&gt;100,"False",IF(Z3&gt;79,5,IF(Z3&gt;69,4,IF(Z3&gt;59,3.5,IF(Z3&gt;49,3,IF(Z3&gt;39,2,IF(Z3&gt;32,1,0)))))))</f>
        <v>3.5</v>
      </c>
      <c r="AI3" s="16">
        <f>IF(AA3&gt;100,"False",IF(AA3&gt;79,5,IF(AA3&gt;69,4,IF(AA3&gt;59,3.5,IF(AA3&gt;49,3,IF(AA3&gt;39,2,IF(AA3&gt;32,1,0)))))))</f>
        <v>0</v>
      </c>
      <c r="AJ3" s="17">
        <f>SUM(Y3:AF3)</f>
        <v>270</v>
      </c>
      <c r="AK3" s="18">
        <f>AJ3/4.75</f>
        <v>56.842105263157897</v>
      </c>
      <c r="AL3" s="18">
        <f>SUM(AG3:AI3)</f>
        <v>3.5</v>
      </c>
      <c r="AM3" s="26">
        <f>IF(OR(AG3=0,AH3=0,AI3=0,),0,AL3/3)</f>
        <v>0</v>
      </c>
      <c r="AN3" s="15" t="str">
        <f>IF(AM3=5,"A+",IF(AM3&gt;=4,"A",IF(AM3&gt;=3.5,"A-",IF(AM3&gt;=3,"B",IF(AM3&gt;=2,"C",IF(AM3&gt;=1,"D","F"))))))</f>
        <v>F</v>
      </c>
      <c r="AO3" s="15">
        <f>COUNTIF(AG3:AI3,0)</f>
        <v>2</v>
      </c>
      <c r="AQ3" s="28">
        <v>1</v>
      </c>
      <c r="AR3" s="14" t="s">
        <v>23</v>
      </c>
      <c r="AS3" s="15">
        <v>1</v>
      </c>
      <c r="AT3" s="15">
        <v>32</v>
      </c>
      <c r="AU3" s="15">
        <v>60</v>
      </c>
      <c r="AV3" s="15">
        <v>31</v>
      </c>
      <c r="AW3" s="15">
        <v>45</v>
      </c>
      <c r="AX3" s="15">
        <v>45</v>
      </c>
      <c r="AY3" s="15">
        <v>9</v>
      </c>
      <c r="AZ3" s="15">
        <v>23</v>
      </c>
      <c r="BA3" s="15">
        <v>25</v>
      </c>
      <c r="BB3" s="15">
        <f t="shared" ref="BB3:BD46" si="5">IF(AT3&gt;100,"False",IF(AT3&gt;79,5,IF(AT3&gt;69,4,IF(AT3&gt;59,3.5,IF(AT3&gt;49,3,IF(AT3&gt;39,2,IF(AT3&gt;32,1,0)))))))</f>
        <v>0</v>
      </c>
      <c r="BC3" s="15">
        <f t="shared" si="5"/>
        <v>3.5</v>
      </c>
      <c r="BD3" s="16">
        <f t="shared" si="5"/>
        <v>0</v>
      </c>
      <c r="BE3" s="17">
        <f t="shared" ref="BE3:BE66" si="6">SUM(AT3:BA3)</f>
        <v>270</v>
      </c>
      <c r="BF3" s="18">
        <f t="shared" ref="BF3:BF66" si="7">BE3/4.75</f>
        <v>56.842105263157897</v>
      </c>
      <c r="BG3" s="18">
        <f t="shared" ref="BG3:BG47" si="8">SUM(BB3:BD3)</f>
        <v>3.5</v>
      </c>
      <c r="BH3" s="26">
        <f t="shared" ref="BH3:BH66" si="9">IF(OR(BB3=0,BC3=0,BD3=0,),0,BG3/3)</f>
        <v>0</v>
      </c>
      <c r="BI3" s="15" t="str">
        <f>IF(BH3=5,"A+",IF(BH3&gt;=4,"A",IF(BH3&gt;=3.5,"A-",IF(BH3&gt;=3,"B",IF(BH3&gt;=2,"C",IF(BH3&gt;=1,"D","F"))))))</f>
        <v>F</v>
      </c>
      <c r="BJ3" s="15">
        <f>COUNTIF(BB3:BD3,0)</f>
        <v>2</v>
      </c>
      <c r="BK3" s="6"/>
      <c r="BL3" s="28">
        <v>1</v>
      </c>
      <c r="BM3" s="14" t="s">
        <v>23</v>
      </c>
      <c r="BN3" s="33">
        <v>1</v>
      </c>
      <c r="BO3" s="37">
        <f>O3</f>
        <v>270</v>
      </c>
      <c r="BP3" s="39">
        <f>AJ3</f>
        <v>270</v>
      </c>
      <c r="BQ3" s="41">
        <f>BE3</f>
        <v>270</v>
      </c>
      <c r="BR3" s="44">
        <f>SUM(BO3:BQ3)</f>
        <v>810</v>
      </c>
      <c r="BS3" s="42">
        <f>AVERAGE(BR3/3)</f>
        <v>270</v>
      </c>
    </row>
    <row r="4" spans="1:71" ht="18" customHeight="1" x14ac:dyDescent="0.2">
      <c r="A4" s="29">
        <v>2</v>
      </c>
      <c r="B4" s="7" t="s">
        <v>24</v>
      </c>
      <c r="C4" s="8">
        <v>2</v>
      </c>
      <c r="D4" s="8">
        <v>92</v>
      </c>
      <c r="E4" s="8">
        <v>32</v>
      </c>
      <c r="F4" s="8">
        <v>94</v>
      </c>
      <c r="G4" s="8">
        <v>48</v>
      </c>
      <c r="H4" s="8">
        <v>15</v>
      </c>
      <c r="I4" s="8">
        <v>25</v>
      </c>
      <c r="J4" s="8">
        <v>24</v>
      </c>
      <c r="K4" s="8">
        <v>24</v>
      </c>
      <c r="L4" s="8">
        <f t="shared" si="0"/>
        <v>5</v>
      </c>
      <c r="M4" s="8">
        <f t="shared" si="0"/>
        <v>0</v>
      </c>
      <c r="N4" s="11">
        <f t="shared" si="0"/>
        <v>5</v>
      </c>
      <c r="O4" s="12">
        <f t="shared" si="1"/>
        <v>354</v>
      </c>
      <c r="P4" s="13">
        <f t="shared" si="2"/>
        <v>74.526315789473685</v>
      </c>
      <c r="Q4" s="13">
        <f t="shared" si="3"/>
        <v>10</v>
      </c>
      <c r="R4" s="27">
        <f t="shared" si="4"/>
        <v>0</v>
      </c>
      <c r="S4" s="8" t="str">
        <f>IF(R4=5,"A+",IF(R4&gt;=4,"A",IF(R4&gt;=3.5,"A-",IF(R4&gt;=3,"B",IF(R4&gt;=2,"C",IF(R4&gt;=1,"D","F"))))))</f>
        <v>F</v>
      </c>
      <c r="T4" s="8">
        <f t="shared" ref="T4:T67" si="10">COUNTIF(L4:N4,0)</f>
        <v>1</v>
      </c>
      <c r="V4" s="29">
        <v>2</v>
      </c>
      <c r="W4" s="7" t="s">
        <v>24</v>
      </c>
      <c r="X4" s="8">
        <v>2</v>
      </c>
      <c r="Y4" s="8">
        <v>92</v>
      </c>
      <c r="Z4" s="8">
        <v>32</v>
      </c>
      <c r="AA4" s="8">
        <v>94</v>
      </c>
      <c r="AB4" s="8">
        <v>48</v>
      </c>
      <c r="AC4" s="8">
        <v>15</v>
      </c>
      <c r="AD4" s="8">
        <v>25</v>
      </c>
      <c r="AE4" s="8">
        <v>24</v>
      </c>
      <c r="AF4" s="8">
        <v>24</v>
      </c>
      <c r="AG4" s="8">
        <f>IF(Y4&gt;100,"False",IF(Y4&gt;79,5,IF(Y4&gt;69,4,IF(Y4&gt;59,3.5,IF(Y4&gt;49,3,IF(Y4&gt;39,2,IF(Y4&gt;32,1,0)))))))</f>
        <v>5</v>
      </c>
      <c r="AH4" s="8">
        <f>IF(Z4&gt;100,"False",IF(Z4&gt;79,5,IF(Z4&gt;69,4,IF(Z4&gt;59,3.5,IF(Z4&gt;49,3,IF(Z4&gt;39,2,IF(Z4&gt;32,1,0)))))))</f>
        <v>0</v>
      </c>
      <c r="AI4" s="11">
        <f>IF(AA4&gt;100,"False",IF(AA4&gt;79,5,IF(AA4&gt;69,4,IF(AA4&gt;59,3.5,IF(AA4&gt;49,3,IF(AA4&gt;39,2,IF(AA4&gt;32,1,0)))))))</f>
        <v>5</v>
      </c>
      <c r="AJ4" s="12">
        <f>SUM(Y4:AF4)</f>
        <v>354</v>
      </c>
      <c r="AK4" s="13">
        <f>AJ4/4.75</f>
        <v>74.526315789473685</v>
      </c>
      <c r="AL4" s="13">
        <f>SUM(AG4:AI4)</f>
        <v>10</v>
      </c>
      <c r="AM4" s="27">
        <f>IF(OR(AG4=0,AH4=0,AI4=0,),0,AL4/3)</f>
        <v>0</v>
      </c>
      <c r="AN4" s="8" t="str">
        <f>IF(AM4=5,"A+",IF(AM4&gt;=4,"A",IF(AM4&gt;=3.5,"A-",IF(AM4&gt;=3,"B",IF(AM4&gt;=2,"C",IF(AM4&gt;=1,"D","F"))))))</f>
        <v>F</v>
      </c>
      <c r="AO4" s="8">
        <f>COUNTIF(AG4:AI4,0)</f>
        <v>1</v>
      </c>
      <c r="AQ4" s="29">
        <v>2</v>
      </c>
      <c r="AR4" s="7" t="s">
        <v>24</v>
      </c>
      <c r="AS4" s="8">
        <v>2</v>
      </c>
      <c r="AT4" s="8">
        <v>92</v>
      </c>
      <c r="AU4" s="8">
        <v>32</v>
      </c>
      <c r="AV4" s="8">
        <v>94</v>
      </c>
      <c r="AW4" s="8">
        <v>48</v>
      </c>
      <c r="AX4" s="8">
        <v>15</v>
      </c>
      <c r="AY4" s="8">
        <v>25</v>
      </c>
      <c r="AZ4" s="8">
        <v>24</v>
      </c>
      <c r="BA4" s="8">
        <v>24</v>
      </c>
      <c r="BB4" s="8">
        <f t="shared" si="5"/>
        <v>5</v>
      </c>
      <c r="BC4" s="8">
        <f t="shared" si="5"/>
        <v>0</v>
      </c>
      <c r="BD4" s="11">
        <f t="shared" si="5"/>
        <v>5</v>
      </c>
      <c r="BE4" s="12">
        <f t="shared" si="6"/>
        <v>354</v>
      </c>
      <c r="BF4" s="13">
        <f t="shared" si="7"/>
        <v>74.526315789473685</v>
      </c>
      <c r="BG4" s="13">
        <f t="shared" si="8"/>
        <v>10</v>
      </c>
      <c r="BH4" s="27">
        <f t="shared" si="9"/>
        <v>0</v>
      </c>
      <c r="BI4" s="8" t="str">
        <f>IF(BH4=5,"A+",IF(BH4&gt;=4,"A",IF(BH4&gt;=3.5,"A-",IF(BH4&gt;=3,"B",IF(BH4&gt;=2,"C",IF(BH4&gt;=1,"D","F"))))))</f>
        <v>F</v>
      </c>
      <c r="BJ4" s="8">
        <f t="shared" ref="BJ4:BJ67" si="11">COUNTIF(BB4:BD4,0)</f>
        <v>1</v>
      </c>
      <c r="BK4" s="6"/>
      <c r="BL4" s="29">
        <v>2</v>
      </c>
      <c r="BM4" s="7" t="s">
        <v>24</v>
      </c>
      <c r="BN4" s="34">
        <v>2</v>
      </c>
      <c r="BO4" s="37">
        <f t="shared" ref="BO4:BO67" si="12">O4</f>
        <v>354</v>
      </c>
      <c r="BP4" s="39">
        <f t="shared" ref="BP4:BP67" si="13">AJ4</f>
        <v>354</v>
      </c>
      <c r="BQ4" s="41">
        <f t="shared" ref="BQ4:BQ67" si="14">BE4</f>
        <v>354</v>
      </c>
      <c r="BR4" s="44">
        <f t="shared" ref="BR4:BR67" si="15">SUM(BO4:BQ4)</f>
        <v>1062</v>
      </c>
      <c r="BS4" s="42">
        <f t="shared" ref="BS4:BS67" si="16">AVERAGE(BR4/3)</f>
        <v>354</v>
      </c>
    </row>
    <row r="5" spans="1:71" ht="18" customHeight="1" x14ac:dyDescent="0.2">
      <c r="A5" s="28">
        <v>3</v>
      </c>
      <c r="B5" s="7" t="s">
        <v>25</v>
      </c>
      <c r="C5" s="8">
        <v>3</v>
      </c>
      <c r="D5" s="8">
        <v>90</v>
      </c>
      <c r="E5" s="8">
        <v>80</v>
      </c>
      <c r="F5" s="8">
        <v>90</v>
      </c>
      <c r="G5" s="8">
        <v>48</v>
      </c>
      <c r="H5" s="8">
        <v>45</v>
      </c>
      <c r="I5" s="8">
        <v>23</v>
      </c>
      <c r="J5" s="8">
        <v>23</v>
      </c>
      <c r="K5" s="8">
        <v>24</v>
      </c>
      <c r="L5" s="8">
        <f t="shared" si="0"/>
        <v>5</v>
      </c>
      <c r="M5" s="8">
        <f t="shared" si="0"/>
        <v>5</v>
      </c>
      <c r="N5" s="11">
        <f t="shared" si="0"/>
        <v>5</v>
      </c>
      <c r="O5" s="12">
        <f t="shared" si="1"/>
        <v>423</v>
      </c>
      <c r="P5" s="13">
        <f t="shared" si="2"/>
        <v>89.05263157894737</v>
      </c>
      <c r="Q5" s="13">
        <f t="shared" si="3"/>
        <v>15</v>
      </c>
      <c r="R5" s="27">
        <f t="shared" si="4"/>
        <v>5</v>
      </c>
      <c r="S5" s="8" t="str">
        <f>IF(R5=5,"A+",IF(R5&gt;=4,"A",IF(R5&gt;=3.5,"A-",IF(R5&gt;=3,"B",IF(R5&gt;=2,"C",IF(R5&gt;=1,"D","F"))))))</f>
        <v>A+</v>
      </c>
      <c r="T5" s="8">
        <f t="shared" si="10"/>
        <v>0</v>
      </c>
      <c r="V5" s="28">
        <v>3</v>
      </c>
      <c r="W5" s="7" t="s">
        <v>25</v>
      </c>
      <c r="X5" s="8">
        <v>3</v>
      </c>
      <c r="Y5" s="8">
        <v>90</v>
      </c>
      <c r="Z5" s="8">
        <v>80</v>
      </c>
      <c r="AA5" s="8">
        <v>90</v>
      </c>
      <c r="AB5" s="8">
        <v>48</v>
      </c>
      <c r="AC5" s="8">
        <v>45</v>
      </c>
      <c r="AD5" s="8">
        <v>23</v>
      </c>
      <c r="AE5" s="8">
        <v>23</v>
      </c>
      <c r="AF5" s="8">
        <v>24</v>
      </c>
      <c r="AG5" s="8">
        <f>IF(Y5&gt;100,"False",IF(Y5&gt;79,5,IF(Y5&gt;69,4,IF(Y5&gt;59,3.5,IF(Y5&gt;49,3,IF(Y5&gt;39,2,IF(Y5&gt;32,1,0)))))))</f>
        <v>5</v>
      </c>
      <c r="AH5" s="8">
        <f>IF(Z5&gt;100,"False",IF(Z5&gt;79,5,IF(Z5&gt;69,4,IF(Z5&gt;59,3.5,IF(Z5&gt;49,3,IF(Z5&gt;39,2,IF(Z5&gt;32,1,0)))))))</f>
        <v>5</v>
      </c>
      <c r="AI5" s="11">
        <f>IF(AA5&gt;100,"False",IF(AA5&gt;79,5,IF(AA5&gt;69,4,IF(AA5&gt;59,3.5,IF(AA5&gt;49,3,IF(AA5&gt;39,2,IF(AA5&gt;32,1,0)))))))</f>
        <v>5</v>
      </c>
      <c r="AJ5" s="12">
        <f>SUM(Y5:AF5)</f>
        <v>423</v>
      </c>
      <c r="AK5" s="13">
        <f>AJ5/4.75</f>
        <v>89.05263157894737</v>
      </c>
      <c r="AL5" s="13">
        <f>SUM(AG5:AI5)</f>
        <v>15</v>
      </c>
      <c r="AM5" s="27">
        <f>IF(OR(AG5=0,AH5=0,AI5=0,),0,AL5/3)</f>
        <v>5</v>
      </c>
      <c r="AN5" s="8" t="str">
        <f>IF(AM5=5,"A+",IF(AM5&gt;=4,"A",IF(AM5&gt;=3.5,"A-",IF(AM5&gt;=3,"B",IF(AM5&gt;=2,"C",IF(AM5&gt;=1,"D","F"))))))</f>
        <v>A+</v>
      </c>
      <c r="AO5" s="8">
        <f>COUNTIF(AG5:AI5,0)</f>
        <v>0</v>
      </c>
      <c r="AQ5" s="28">
        <v>3</v>
      </c>
      <c r="AR5" s="7" t="s">
        <v>25</v>
      </c>
      <c r="AS5" s="8">
        <v>3</v>
      </c>
      <c r="AT5" s="8">
        <v>90</v>
      </c>
      <c r="AU5" s="8">
        <v>80</v>
      </c>
      <c r="AV5" s="8">
        <v>90</v>
      </c>
      <c r="AW5" s="8">
        <v>48</v>
      </c>
      <c r="AX5" s="8">
        <v>45</v>
      </c>
      <c r="AY5" s="8">
        <v>23</v>
      </c>
      <c r="AZ5" s="8">
        <v>23</v>
      </c>
      <c r="BA5" s="8">
        <v>24</v>
      </c>
      <c r="BB5" s="8">
        <f t="shared" si="5"/>
        <v>5</v>
      </c>
      <c r="BC5" s="8">
        <f t="shared" si="5"/>
        <v>5</v>
      </c>
      <c r="BD5" s="11">
        <f t="shared" si="5"/>
        <v>5</v>
      </c>
      <c r="BE5" s="12">
        <f t="shared" si="6"/>
        <v>423</v>
      </c>
      <c r="BF5" s="13">
        <f t="shared" si="7"/>
        <v>89.05263157894737</v>
      </c>
      <c r="BG5" s="13">
        <f t="shared" si="8"/>
        <v>15</v>
      </c>
      <c r="BH5" s="27">
        <f t="shared" si="9"/>
        <v>5</v>
      </c>
      <c r="BI5" s="8" t="str">
        <f>IF(BH5=5,"A+",IF(BH5&gt;=4,"A",IF(BH5&gt;=3.5,"A-",IF(BH5&gt;=3,"B",IF(BH5&gt;=2,"C",IF(BH5&gt;=1,"D","F"))))))</f>
        <v>A+</v>
      </c>
      <c r="BJ5" s="8">
        <f t="shared" si="11"/>
        <v>0</v>
      </c>
      <c r="BK5" s="6"/>
      <c r="BL5" s="28">
        <v>3</v>
      </c>
      <c r="BM5" s="7" t="s">
        <v>25</v>
      </c>
      <c r="BN5" s="34">
        <v>3</v>
      </c>
      <c r="BO5" s="37">
        <f t="shared" si="12"/>
        <v>423</v>
      </c>
      <c r="BP5" s="39">
        <f t="shared" si="13"/>
        <v>423</v>
      </c>
      <c r="BQ5" s="41">
        <f t="shared" si="14"/>
        <v>423</v>
      </c>
      <c r="BR5" s="44">
        <f t="shared" si="15"/>
        <v>1269</v>
      </c>
      <c r="BS5" s="42">
        <f t="shared" si="16"/>
        <v>423</v>
      </c>
    </row>
    <row r="6" spans="1:71" ht="18" customHeight="1" x14ac:dyDescent="0.2">
      <c r="A6" s="29">
        <v>4</v>
      </c>
      <c r="B6" s="7" t="s">
        <v>35</v>
      </c>
      <c r="C6" s="8">
        <v>4</v>
      </c>
      <c r="D6" s="9">
        <v>33</v>
      </c>
      <c r="E6" s="9">
        <v>10</v>
      </c>
      <c r="F6" s="9">
        <v>60</v>
      </c>
      <c r="G6" s="9">
        <v>32</v>
      </c>
      <c r="H6" s="9">
        <v>34</v>
      </c>
      <c r="I6" s="9">
        <v>22</v>
      </c>
      <c r="J6" s="9">
        <v>21</v>
      </c>
      <c r="K6" s="9">
        <v>18</v>
      </c>
      <c r="L6" s="8">
        <f t="shared" si="0"/>
        <v>1</v>
      </c>
      <c r="M6" s="8">
        <f t="shared" si="0"/>
        <v>0</v>
      </c>
      <c r="N6" s="11">
        <f t="shared" si="0"/>
        <v>3.5</v>
      </c>
      <c r="O6" s="12">
        <f t="shared" si="1"/>
        <v>230</v>
      </c>
      <c r="P6" s="13">
        <f t="shared" si="2"/>
        <v>48.421052631578945</v>
      </c>
      <c r="Q6" s="13">
        <f t="shared" si="3"/>
        <v>4.5</v>
      </c>
      <c r="R6" s="27">
        <f t="shared" si="4"/>
        <v>0</v>
      </c>
      <c r="S6" s="8" t="str">
        <f>IF(R6=5,"A+",IF(R6&gt;=4,"A",IF(R6&gt;=3.5,"A-",IF(R6&gt;=3,"B",IF(R6&gt;=2,"C",IF(R6&gt;=1,"D","F"))))))</f>
        <v>F</v>
      </c>
      <c r="T6" s="8">
        <f t="shared" si="10"/>
        <v>1</v>
      </c>
      <c r="V6" s="29">
        <v>4</v>
      </c>
      <c r="W6" s="7" t="s">
        <v>35</v>
      </c>
      <c r="X6" s="8">
        <v>4</v>
      </c>
      <c r="Y6" s="9">
        <v>33</v>
      </c>
      <c r="Z6" s="9">
        <v>10</v>
      </c>
      <c r="AA6" s="9">
        <v>60</v>
      </c>
      <c r="AB6" s="9">
        <v>32</v>
      </c>
      <c r="AC6" s="9">
        <v>34</v>
      </c>
      <c r="AD6" s="9">
        <v>22</v>
      </c>
      <c r="AE6" s="9">
        <v>21</v>
      </c>
      <c r="AF6" s="9">
        <v>18</v>
      </c>
      <c r="AG6" s="8">
        <f>IF(Y6&gt;100,"False",IF(Y6&gt;79,5,IF(Y6&gt;69,4,IF(Y6&gt;59,3.5,IF(Y6&gt;49,3,IF(Y6&gt;39,2,IF(Y6&gt;32,1,0)))))))</f>
        <v>1</v>
      </c>
      <c r="AH6" s="8">
        <f>IF(Z6&gt;100,"False",IF(Z6&gt;79,5,IF(Z6&gt;69,4,IF(Z6&gt;59,3.5,IF(Z6&gt;49,3,IF(Z6&gt;39,2,IF(Z6&gt;32,1,0)))))))</f>
        <v>0</v>
      </c>
      <c r="AI6" s="11">
        <f>IF(AA6&gt;100,"False",IF(AA6&gt;79,5,IF(AA6&gt;69,4,IF(AA6&gt;59,3.5,IF(AA6&gt;49,3,IF(AA6&gt;39,2,IF(AA6&gt;32,1,0)))))))</f>
        <v>3.5</v>
      </c>
      <c r="AJ6" s="12">
        <f>SUM(Y6:AF6)</f>
        <v>230</v>
      </c>
      <c r="AK6" s="13">
        <f>AJ6/4.75</f>
        <v>48.421052631578945</v>
      </c>
      <c r="AL6" s="13">
        <f>SUM(AG6:AI6)</f>
        <v>4.5</v>
      </c>
      <c r="AM6" s="27">
        <f>IF(OR(AG6=0,AH6=0,AI6=0,),0,AL6/3)</f>
        <v>0</v>
      </c>
      <c r="AN6" s="8" t="str">
        <f>IF(AM6=5,"A+",IF(AM6&gt;=4,"A",IF(AM6&gt;=3.5,"A-",IF(AM6&gt;=3,"B",IF(AM6&gt;=2,"C",IF(AM6&gt;=1,"D","F"))))))</f>
        <v>F</v>
      </c>
      <c r="AO6" s="8">
        <f>COUNTIF(AG6:AI6,0)</f>
        <v>1</v>
      </c>
      <c r="AQ6" s="29">
        <v>4</v>
      </c>
      <c r="AR6" s="7" t="s">
        <v>35</v>
      </c>
      <c r="AS6" s="8">
        <v>4</v>
      </c>
      <c r="AT6" s="9">
        <v>33</v>
      </c>
      <c r="AU6" s="9">
        <v>10</v>
      </c>
      <c r="AV6" s="9">
        <v>60</v>
      </c>
      <c r="AW6" s="9">
        <v>32</v>
      </c>
      <c r="AX6" s="9">
        <v>34</v>
      </c>
      <c r="AY6" s="9">
        <v>22</v>
      </c>
      <c r="AZ6" s="9">
        <v>21</v>
      </c>
      <c r="BA6" s="9">
        <v>18</v>
      </c>
      <c r="BB6" s="8">
        <f t="shared" si="5"/>
        <v>1</v>
      </c>
      <c r="BC6" s="8">
        <f t="shared" si="5"/>
        <v>0</v>
      </c>
      <c r="BD6" s="11">
        <f t="shared" si="5"/>
        <v>3.5</v>
      </c>
      <c r="BE6" s="12">
        <f t="shared" si="6"/>
        <v>230</v>
      </c>
      <c r="BF6" s="13">
        <f t="shared" si="7"/>
        <v>48.421052631578945</v>
      </c>
      <c r="BG6" s="13">
        <f t="shared" si="8"/>
        <v>4.5</v>
      </c>
      <c r="BH6" s="27">
        <f t="shared" si="9"/>
        <v>0</v>
      </c>
      <c r="BI6" s="8" t="str">
        <f>IF(BH6=5,"A+",IF(BH6&gt;=4,"A",IF(BH6&gt;=3.5,"A-",IF(BH6&gt;=3,"B",IF(BH6&gt;=2,"C",IF(BH6&gt;=1,"D","F"))))))</f>
        <v>F</v>
      </c>
      <c r="BJ6" s="8">
        <f t="shared" si="11"/>
        <v>1</v>
      </c>
      <c r="BK6" s="6"/>
      <c r="BL6" s="29">
        <v>4</v>
      </c>
      <c r="BM6" s="7"/>
      <c r="BN6" s="34">
        <v>4</v>
      </c>
      <c r="BO6" s="37">
        <f t="shared" si="12"/>
        <v>230</v>
      </c>
      <c r="BP6" s="39">
        <f t="shared" si="13"/>
        <v>230</v>
      </c>
      <c r="BQ6" s="41">
        <f t="shared" si="14"/>
        <v>230</v>
      </c>
      <c r="BR6" s="44">
        <f t="shared" si="15"/>
        <v>690</v>
      </c>
      <c r="BS6" s="42">
        <f t="shared" si="16"/>
        <v>230</v>
      </c>
    </row>
    <row r="7" spans="1:71" ht="18" customHeight="1" x14ac:dyDescent="0.2">
      <c r="A7" s="28">
        <v>5</v>
      </c>
      <c r="B7" s="7" t="s">
        <v>36</v>
      </c>
      <c r="C7" s="8">
        <v>5</v>
      </c>
      <c r="D7" s="9">
        <v>33</v>
      </c>
      <c r="E7" s="9">
        <v>33</v>
      </c>
      <c r="F7" s="9">
        <v>60</v>
      </c>
      <c r="G7" s="9">
        <v>32</v>
      </c>
      <c r="H7" s="9">
        <v>34</v>
      </c>
      <c r="I7" s="9">
        <v>22</v>
      </c>
      <c r="J7" s="9">
        <v>21</v>
      </c>
      <c r="K7" s="9">
        <v>18</v>
      </c>
      <c r="L7" s="8">
        <f t="shared" si="0"/>
        <v>1</v>
      </c>
      <c r="M7" s="8">
        <f t="shared" si="0"/>
        <v>1</v>
      </c>
      <c r="N7" s="11">
        <f t="shared" si="0"/>
        <v>3.5</v>
      </c>
      <c r="O7" s="12">
        <f t="shared" si="1"/>
        <v>253</v>
      </c>
      <c r="P7" s="13">
        <f t="shared" si="2"/>
        <v>53.263157894736842</v>
      </c>
      <c r="Q7" s="13">
        <f t="shared" si="3"/>
        <v>5.5</v>
      </c>
      <c r="R7" s="27">
        <f t="shared" si="4"/>
        <v>1.8333333333333333</v>
      </c>
      <c r="S7" s="8" t="str">
        <f t="shared" ref="S7:S70" si="17">IF(R7=5,"A+",IF(R7&gt;=4,"A",IF(R7&gt;=3.5,"A-",IF(R7&gt;=3,"B",IF(R7&gt;=2,"C",IF(R7&gt;=1,"D","F"))))))</f>
        <v>D</v>
      </c>
      <c r="T7" s="8">
        <f t="shared" si="10"/>
        <v>0</v>
      </c>
      <c r="V7" s="28">
        <v>5</v>
      </c>
      <c r="W7" s="7" t="s">
        <v>36</v>
      </c>
      <c r="X7" s="8">
        <v>5</v>
      </c>
      <c r="Y7" s="9">
        <v>33</v>
      </c>
      <c r="Z7" s="9">
        <v>33</v>
      </c>
      <c r="AA7" s="9">
        <v>60</v>
      </c>
      <c r="AB7" s="9">
        <v>32</v>
      </c>
      <c r="AC7" s="9">
        <v>34</v>
      </c>
      <c r="AD7" s="9">
        <v>22</v>
      </c>
      <c r="AE7" s="9">
        <v>21</v>
      </c>
      <c r="AF7" s="9">
        <v>18</v>
      </c>
      <c r="AG7" s="8">
        <f>IF(Y7&gt;100,"False",IF(Y7&gt;79,5,IF(Y7&gt;69,4,IF(Y7&gt;59,3.5,IF(Y7&gt;49,3,IF(Y7&gt;39,2,IF(Y7&gt;32,1,0)))))))</f>
        <v>1</v>
      </c>
      <c r="AH7" s="8">
        <f>IF(Z7&gt;100,"False",IF(Z7&gt;79,5,IF(Z7&gt;69,4,IF(Z7&gt;59,3.5,IF(Z7&gt;49,3,IF(Z7&gt;39,2,IF(Z7&gt;32,1,0)))))))</f>
        <v>1</v>
      </c>
      <c r="AI7" s="11">
        <f>IF(AA7&gt;100,"False",IF(AA7&gt;79,5,IF(AA7&gt;69,4,IF(AA7&gt;59,3.5,IF(AA7&gt;49,3,IF(AA7&gt;39,2,IF(AA7&gt;32,1,0)))))))</f>
        <v>3.5</v>
      </c>
      <c r="AJ7" s="12">
        <f>SUM(Y7:AF7)</f>
        <v>253</v>
      </c>
      <c r="AK7" s="13">
        <f>AJ7/4.75</f>
        <v>53.263157894736842</v>
      </c>
      <c r="AL7" s="13">
        <f>SUM(AG7:AI7)</f>
        <v>5.5</v>
      </c>
      <c r="AM7" s="27">
        <f>IF(OR(AG7=0,AH7=0,AI7=0,),0,AL7/3)</f>
        <v>1.8333333333333333</v>
      </c>
      <c r="AN7" s="8" t="str">
        <f>IF(AM7=5,"A+",IF(AM7&gt;=4,"A",IF(AM7&gt;=3.5,"A-",IF(AM7&gt;=3,"B",IF(AM7&gt;=2,"C",IF(AM7&gt;=1,"D","F"))))))</f>
        <v>D</v>
      </c>
      <c r="AO7" s="8">
        <f>COUNTIF(AG7:AI7,0)</f>
        <v>0</v>
      </c>
      <c r="AQ7" s="28">
        <v>5</v>
      </c>
      <c r="AR7" s="7" t="s">
        <v>36</v>
      </c>
      <c r="AS7" s="8">
        <v>5</v>
      </c>
      <c r="AT7" s="9">
        <v>33</v>
      </c>
      <c r="AU7" s="9">
        <v>33</v>
      </c>
      <c r="AV7" s="9">
        <v>60</v>
      </c>
      <c r="AW7" s="9">
        <v>32</v>
      </c>
      <c r="AX7" s="9">
        <v>34</v>
      </c>
      <c r="AY7" s="9">
        <v>22</v>
      </c>
      <c r="AZ7" s="9">
        <v>21</v>
      </c>
      <c r="BA7" s="9">
        <v>18</v>
      </c>
      <c r="BB7" s="8">
        <f t="shared" si="5"/>
        <v>1</v>
      </c>
      <c r="BC7" s="8">
        <f t="shared" si="5"/>
        <v>1</v>
      </c>
      <c r="BD7" s="11">
        <f t="shared" si="5"/>
        <v>3.5</v>
      </c>
      <c r="BE7" s="12">
        <f t="shared" si="6"/>
        <v>253</v>
      </c>
      <c r="BF7" s="13">
        <f t="shared" si="7"/>
        <v>53.263157894736842</v>
      </c>
      <c r="BG7" s="13">
        <f t="shared" si="8"/>
        <v>5.5</v>
      </c>
      <c r="BH7" s="27">
        <f t="shared" si="9"/>
        <v>1.8333333333333333</v>
      </c>
      <c r="BI7" s="8" t="str">
        <f t="shared" ref="BI7:BI70" si="18">IF(BH7=5,"A+",IF(BH7&gt;=4,"A",IF(BH7&gt;=3.5,"A-",IF(BH7&gt;=3,"B",IF(BH7&gt;=2,"C",IF(BH7&gt;=1,"D","F"))))))</f>
        <v>D</v>
      </c>
      <c r="BJ7" s="8">
        <f t="shared" si="11"/>
        <v>0</v>
      </c>
      <c r="BK7" s="6"/>
      <c r="BL7" s="28">
        <v>5</v>
      </c>
      <c r="BM7" s="7"/>
      <c r="BN7" s="34">
        <v>5</v>
      </c>
      <c r="BO7" s="37">
        <f t="shared" si="12"/>
        <v>253</v>
      </c>
      <c r="BP7" s="39">
        <f t="shared" si="13"/>
        <v>253</v>
      </c>
      <c r="BQ7" s="41">
        <f t="shared" si="14"/>
        <v>253</v>
      </c>
      <c r="BR7" s="44">
        <f t="shared" si="15"/>
        <v>759</v>
      </c>
      <c r="BS7" s="42">
        <f t="shared" si="16"/>
        <v>253</v>
      </c>
    </row>
    <row r="8" spans="1:71" ht="18" customHeight="1" x14ac:dyDescent="0.2">
      <c r="A8" s="29">
        <v>6</v>
      </c>
      <c r="B8" s="7" t="s">
        <v>37</v>
      </c>
      <c r="C8" s="8">
        <v>6</v>
      </c>
      <c r="D8" s="8">
        <v>60</v>
      </c>
      <c r="E8" s="8">
        <v>50</v>
      </c>
      <c r="F8" s="8">
        <v>33</v>
      </c>
      <c r="G8" s="8">
        <v>50</v>
      </c>
      <c r="H8" s="8">
        <v>33</v>
      </c>
      <c r="I8" s="8">
        <v>22</v>
      </c>
      <c r="J8" s="8">
        <v>22</v>
      </c>
      <c r="K8" s="8">
        <v>22</v>
      </c>
      <c r="L8" s="8">
        <f t="shared" si="0"/>
        <v>3.5</v>
      </c>
      <c r="M8" s="8">
        <f t="shared" si="0"/>
        <v>3</v>
      </c>
      <c r="N8" s="11">
        <f t="shared" si="0"/>
        <v>1</v>
      </c>
      <c r="O8" s="12">
        <f t="shared" si="1"/>
        <v>292</v>
      </c>
      <c r="P8" s="13">
        <f t="shared" si="2"/>
        <v>61.473684210526315</v>
      </c>
      <c r="Q8" s="13">
        <f t="shared" si="3"/>
        <v>7.5</v>
      </c>
      <c r="R8" s="27">
        <f t="shared" si="4"/>
        <v>2.5</v>
      </c>
      <c r="S8" s="8" t="str">
        <f t="shared" si="17"/>
        <v>C</v>
      </c>
      <c r="T8" s="8">
        <f t="shared" si="10"/>
        <v>0</v>
      </c>
      <c r="V8" s="29">
        <v>6</v>
      </c>
      <c r="W8" s="7" t="s">
        <v>37</v>
      </c>
      <c r="X8" s="8">
        <v>6</v>
      </c>
      <c r="Y8" s="8">
        <v>60</v>
      </c>
      <c r="Z8" s="8">
        <v>50</v>
      </c>
      <c r="AA8" s="8">
        <v>33</v>
      </c>
      <c r="AB8" s="8">
        <v>50</v>
      </c>
      <c r="AC8" s="8">
        <v>33</v>
      </c>
      <c r="AD8" s="8">
        <v>22</v>
      </c>
      <c r="AE8" s="8">
        <v>22</v>
      </c>
      <c r="AF8" s="8">
        <v>22</v>
      </c>
      <c r="AG8" s="8">
        <f>IF(Y8&gt;100,"False",IF(Y8&gt;79,5,IF(Y8&gt;69,4,IF(Y8&gt;59,3.5,IF(Y8&gt;49,3,IF(Y8&gt;39,2,IF(Y8&gt;32,1,0)))))))</f>
        <v>3.5</v>
      </c>
      <c r="AH8" s="8">
        <f>IF(Z8&gt;100,"False",IF(Z8&gt;79,5,IF(Z8&gt;69,4,IF(Z8&gt;59,3.5,IF(Z8&gt;49,3,IF(Z8&gt;39,2,IF(Z8&gt;32,1,0)))))))</f>
        <v>3</v>
      </c>
      <c r="AI8" s="11">
        <f>IF(AA8&gt;100,"False",IF(AA8&gt;79,5,IF(AA8&gt;69,4,IF(AA8&gt;59,3.5,IF(AA8&gt;49,3,IF(AA8&gt;39,2,IF(AA8&gt;32,1,0)))))))</f>
        <v>1</v>
      </c>
      <c r="AJ8" s="12">
        <f>SUM(Y8:AF8)</f>
        <v>292</v>
      </c>
      <c r="AK8" s="13">
        <f>AJ8/4.75</f>
        <v>61.473684210526315</v>
      </c>
      <c r="AL8" s="13">
        <f>SUM(AG8:AI8)</f>
        <v>7.5</v>
      </c>
      <c r="AM8" s="27">
        <f>IF(OR(AG8=0,AH8=0,AI8=0,),0,AL8/3)</f>
        <v>2.5</v>
      </c>
      <c r="AN8" s="8" t="str">
        <f>IF(AM8=5,"A+",IF(AM8&gt;=4,"A",IF(AM8&gt;=3.5,"A-",IF(AM8&gt;=3,"B",IF(AM8&gt;=2,"C",IF(AM8&gt;=1,"D","F"))))))</f>
        <v>C</v>
      </c>
      <c r="AO8" s="8">
        <f>COUNTIF(AG8:AI8,0)</f>
        <v>0</v>
      </c>
      <c r="AQ8" s="29">
        <v>6</v>
      </c>
      <c r="AR8" s="7" t="s">
        <v>37</v>
      </c>
      <c r="AS8" s="8">
        <v>6</v>
      </c>
      <c r="AT8" s="8">
        <v>60</v>
      </c>
      <c r="AU8" s="8">
        <v>50</v>
      </c>
      <c r="AV8" s="8">
        <v>33</v>
      </c>
      <c r="AW8" s="8">
        <v>50</v>
      </c>
      <c r="AX8" s="8">
        <v>33</v>
      </c>
      <c r="AY8" s="8">
        <v>22</v>
      </c>
      <c r="AZ8" s="8">
        <v>22</v>
      </c>
      <c r="BA8" s="8">
        <v>22</v>
      </c>
      <c r="BB8" s="8">
        <f t="shared" si="5"/>
        <v>3.5</v>
      </c>
      <c r="BC8" s="8">
        <f t="shared" si="5"/>
        <v>3</v>
      </c>
      <c r="BD8" s="11">
        <f t="shared" si="5"/>
        <v>1</v>
      </c>
      <c r="BE8" s="12">
        <f t="shared" si="6"/>
        <v>292</v>
      </c>
      <c r="BF8" s="13">
        <f t="shared" si="7"/>
        <v>61.473684210526315</v>
      </c>
      <c r="BG8" s="13">
        <f t="shared" si="8"/>
        <v>7.5</v>
      </c>
      <c r="BH8" s="27">
        <f t="shared" si="9"/>
        <v>2.5</v>
      </c>
      <c r="BI8" s="8" t="str">
        <f t="shared" si="18"/>
        <v>C</v>
      </c>
      <c r="BJ8" s="8">
        <f t="shared" si="11"/>
        <v>0</v>
      </c>
      <c r="BK8" s="6"/>
      <c r="BL8" s="29">
        <v>6</v>
      </c>
      <c r="BM8" s="7"/>
      <c r="BN8" s="34">
        <v>6</v>
      </c>
      <c r="BO8" s="37">
        <f t="shared" si="12"/>
        <v>292</v>
      </c>
      <c r="BP8" s="39">
        <f t="shared" si="13"/>
        <v>292</v>
      </c>
      <c r="BQ8" s="41">
        <f t="shared" si="14"/>
        <v>292</v>
      </c>
      <c r="BR8" s="44">
        <f t="shared" si="15"/>
        <v>876</v>
      </c>
      <c r="BS8" s="42">
        <f t="shared" si="16"/>
        <v>292</v>
      </c>
    </row>
    <row r="9" spans="1:71" ht="18" customHeight="1" x14ac:dyDescent="0.2">
      <c r="A9" s="28">
        <v>7</v>
      </c>
      <c r="B9" s="7"/>
      <c r="C9" s="8">
        <v>7</v>
      </c>
      <c r="D9" s="8"/>
      <c r="E9" s="8"/>
      <c r="F9" s="8"/>
      <c r="G9" s="8"/>
      <c r="H9" s="8"/>
      <c r="I9" s="8"/>
      <c r="J9" s="8"/>
      <c r="K9" s="8"/>
      <c r="L9" s="8">
        <f t="shared" si="0"/>
        <v>0</v>
      </c>
      <c r="M9" s="8">
        <f t="shared" si="0"/>
        <v>0</v>
      </c>
      <c r="N9" s="11">
        <f t="shared" si="0"/>
        <v>0</v>
      </c>
      <c r="O9" s="12">
        <f t="shared" si="1"/>
        <v>0</v>
      </c>
      <c r="P9" s="13">
        <f t="shared" si="2"/>
        <v>0</v>
      </c>
      <c r="Q9" s="13">
        <f t="shared" si="3"/>
        <v>0</v>
      </c>
      <c r="R9" s="27">
        <f t="shared" si="4"/>
        <v>0</v>
      </c>
      <c r="S9" s="8" t="str">
        <f t="shared" si="17"/>
        <v>F</v>
      </c>
      <c r="T9" s="8">
        <f t="shared" si="10"/>
        <v>3</v>
      </c>
      <c r="V9" s="28">
        <v>7</v>
      </c>
      <c r="W9" s="7"/>
      <c r="X9" s="8">
        <v>7</v>
      </c>
      <c r="Y9" s="8"/>
      <c r="Z9" s="8"/>
      <c r="AA9" s="8"/>
      <c r="AB9" s="8"/>
      <c r="AC9" s="8"/>
      <c r="AD9" s="8"/>
      <c r="AE9" s="8"/>
      <c r="AF9" s="8"/>
      <c r="AG9" s="8">
        <f>IF(Y9&gt;100,"False",IF(Y9&gt;79,5,IF(Y9&gt;69,4,IF(Y9&gt;59,3.5,IF(Y9&gt;49,3,IF(Y9&gt;39,2,IF(Y9&gt;32,1,0)))))))</f>
        <v>0</v>
      </c>
      <c r="AH9" s="8">
        <f>IF(Z9&gt;100,"False",IF(Z9&gt;79,5,IF(Z9&gt;69,4,IF(Z9&gt;59,3.5,IF(Z9&gt;49,3,IF(Z9&gt;39,2,IF(Z9&gt;32,1,0)))))))</f>
        <v>0</v>
      </c>
      <c r="AI9" s="11">
        <f>IF(AA9&gt;100,"False",IF(AA9&gt;79,5,IF(AA9&gt;69,4,IF(AA9&gt;59,3.5,IF(AA9&gt;49,3,IF(AA9&gt;39,2,IF(AA9&gt;32,1,0)))))))</f>
        <v>0</v>
      </c>
      <c r="AJ9" s="12">
        <f>SUM(Y9:AF9)</f>
        <v>0</v>
      </c>
      <c r="AK9" s="13">
        <f>AJ9/4.75</f>
        <v>0</v>
      </c>
      <c r="AL9" s="13">
        <f>SUM(AG9:AI9)</f>
        <v>0</v>
      </c>
      <c r="AM9" s="27">
        <f>IF(OR(AG9=0,AH9=0,AI9=0,),0,AL9/3)</f>
        <v>0</v>
      </c>
      <c r="AN9" s="8" t="str">
        <f>IF(AM9=5,"A+",IF(AM9&gt;=4,"A",IF(AM9&gt;=3.5,"A-",IF(AM9&gt;=3,"B",IF(AM9&gt;=2,"C",IF(AM9&gt;=1,"D","F"))))))</f>
        <v>F</v>
      </c>
      <c r="AO9" s="8">
        <f>COUNTIF(AG9:AI9,0)</f>
        <v>3</v>
      </c>
      <c r="AQ9" s="28">
        <v>7</v>
      </c>
      <c r="AR9" s="7"/>
      <c r="AS9" s="8">
        <v>7</v>
      </c>
      <c r="AT9" s="8"/>
      <c r="AU9" s="8"/>
      <c r="AV9" s="8"/>
      <c r="AW9" s="8"/>
      <c r="AX9" s="8"/>
      <c r="AY9" s="8"/>
      <c r="AZ9" s="8"/>
      <c r="BA9" s="8"/>
      <c r="BB9" s="8">
        <f t="shared" si="5"/>
        <v>0</v>
      </c>
      <c r="BC9" s="8">
        <f t="shared" si="5"/>
        <v>0</v>
      </c>
      <c r="BD9" s="11">
        <f t="shared" si="5"/>
        <v>0</v>
      </c>
      <c r="BE9" s="12">
        <f t="shared" si="6"/>
        <v>0</v>
      </c>
      <c r="BF9" s="13">
        <f t="shared" si="7"/>
        <v>0</v>
      </c>
      <c r="BG9" s="13">
        <f t="shared" si="8"/>
        <v>0</v>
      </c>
      <c r="BH9" s="27">
        <f t="shared" si="9"/>
        <v>0</v>
      </c>
      <c r="BI9" s="8" t="str">
        <f t="shared" si="18"/>
        <v>F</v>
      </c>
      <c r="BJ9" s="8">
        <f t="shared" si="11"/>
        <v>3</v>
      </c>
      <c r="BK9" s="6"/>
      <c r="BL9" s="28">
        <v>7</v>
      </c>
      <c r="BM9" s="7"/>
      <c r="BN9" s="34">
        <v>7</v>
      </c>
      <c r="BO9" s="37">
        <f t="shared" si="12"/>
        <v>0</v>
      </c>
      <c r="BP9" s="39">
        <f t="shared" si="13"/>
        <v>0</v>
      </c>
      <c r="BQ9" s="41">
        <f t="shared" si="14"/>
        <v>0</v>
      </c>
      <c r="BR9" s="44">
        <f t="shared" si="15"/>
        <v>0</v>
      </c>
      <c r="BS9" s="42">
        <f t="shared" si="16"/>
        <v>0</v>
      </c>
    </row>
    <row r="10" spans="1:71" ht="18" customHeight="1" x14ac:dyDescent="0.2">
      <c r="A10" s="29">
        <v>8</v>
      </c>
      <c r="B10" s="7"/>
      <c r="C10" s="8">
        <v>8</v>
      </c>
      <c r="D10" s="8"/>
      <c r="E10" s="8"/>
      <c r="F10" s="8"/>
      <c r="G10" s="8"/>
      <c r="H10" s="8"/>
      <c r="I10" s="8"/>
      <c r="J10" s="8"/>
      <c r="K10" s="8"/>
      <c r="L10" s="8">
        <f t="shared" si="0"/>
        <v>0</v>
      </c>
      <c r="M10" s="8">
        <f t="shared" si="0"/>
        <v>0</v>
      </c>
      <c r="N10" s="11">
        <f t="shared" si="0"/>
        <v>0</v>
      </c>
      <c r="O10" s="12">
        <f t="shared" si="1"/>
        <v>0</v>
      </c>
      <c r="P10" s="13">
        <f t="shared" si="2"/>
        <v>0</v>
      </c>
      <c r="Q10" s="13">
        <f t="shared" si="3"/>
        <v>0</v>
      </c>
      <c r="R10" s="27">
        <f t="shared" si="4"/>
        <v>0</v>
      </c>
      <c r="S10" s="8" t="str">
        <f t="shared" si="17"/>
        <v>F</v>
      </c>
      <c r="T10" s="8">
        <f t="shared" si="10"/>
        <v>3</v>
      </c>
      <c r="V10" s="29">
        <v>8</v>
      </c>
      <c r="W10" s="7"/>
      <c r="X10" s="8">
        <v>8</v>
      </c>
      <c r="Y10" s="8"/>
      <c r="Z10" s="8"/>
      <c r="AA10" s="8"/>
      <c r="AB10" s="8"/>
      <c r="AC10" s="8"/>
      <c r="AD10" s="8"/>
      <c r="AE10" s="8"/>
      <c r="AF10" s="8"/>
      <c r="AG10" s="8">
        <f>IF(Y10&gt;100,"False",IF(Y10&gt;79,5,IF(Y10&gt;69,4,IF(Y10&gt;59,3.5,IF(Y10&gt;49,3,IF(Y10&gt;39,2,IF(Y10&gt;32,1,0)))))))</f>
        <v>0</v>
      </c>
      <c r="AH10" s="8">
        <f>IF(Z10&gt;100,"False",IF(Z10&gt;79,5,IF(Z10&gt;69,4,IF(Z10&gt;59,3.5,IF(Z10&gt;49,3,IF(Z10&gt;39,2,IF(Z10&gt;32,1,0)))))))</f>
        <v>0</v>
      </c>
      <c r="AI10" s="11">
        <f>IF(AA10&gt;100,"False",IF(AA10&gt;79,5,IF(AA10&gt;69,4,IF(AA10&gt;59,3.5,IF(AA10&gt;49,3,IF(AA10&gt;39,2,IF(AA10&gt;32,1,0)))))))</f>
        <v>0</v>
      </c>
      <c r="AJ10" s="12">
        <f>SUM(Y10:AF10)</f>
        <v>0</v>
      </c>
      <c r="AK10" s="13">
        <f>AJ10/4.75</f>
        <v>0</v>
      </c>
      <c r="AL10" s="13">
        <f>SUM(AG10:AI10)</f>
        <v>0</v>
      </c>
      <c r="AM10" s="27">
        <f>IF(OR(AG10=0,AH10=0,AI10=0,),0,AL10/3)</f>
        <v>0</v>
      </c>
      <c r="AN10" s="8" t="str">
        <f>IF(AM10=5,"A+",IF(AM10&gt;=4,"A",IF(AM10&gt;=3.5,"A-",IF(AM10&gt;=3,"B",IF(AM10&gt;=2,"C",IF(AM10&gt;=1,"D","F"))))))</f>
        <v>F</v>
      </c>
      <c r="AO10" s="8">
        <f>COUNTIF(AG10:AI10,0)</f>
        <v>3</v>
      </c>
      <c r="AQ10" s="29">
        <v>8</v>
      </c>
      <c r="AR10" s="7"/>
      <c r="AS10" s="8">
        <v>8</v>
      </c>
      <c r="AT10" s="8"/>
      <c r="AU10" s="8"/>
      <c r="AV10" s="8"/>
      <c r="AW10" s="8"/>
      <c r="AX10" s="8"/>
      <c r="AY10" s="8"/>
      <c r="AZ10" s="8"/>
      <c r="BA10" s="8"/>
      <c r="BB10" s="8">
        <f t="shared" si="5"/>
        <v>0</v>
      </c>
      <c r="BC10" s="8">
        <f t="shared" si="5"/>
        <v>0</v>
      </c>
      <c r="BD10" s="11">
        <f t="shared" si="5"/>
        <v>0</v>
      </c>
      <c r="BE10" s="12">
        <f t="shared" si="6"/>
        <v>0</v>
      </c>
      <c r="BF10" s="13">
        <f t="shared" si="7"/>
        <v>0</v>
      </c>
      <c r="BG10" s="13">
        <f t="shared" si="8"/>
        <v>0</v>
      </c>
      <c r="BH10" s="27">
        <f t="shared" si="9"/>
        <v>0</v>
      </c>
      <c r="BI10" s="8" t="str">
        <f t="shared" si="18"/>
        <v>F</v>
      </c>
      <c r="BJ10" s="8">
        <f t="shared" si="11"/>
        <v>3</v>
      </c>
      <c r="BK10" s="6"/>
      <c r="BL10" s="29">
        <v>8</v>
      </c>
      <c r="BM10" s="7"/>
      <c r="BN10" s="34">
        <v>8</v>
      </c>
      <c r="BO10" s="37">
        <f t="shared" si="12"/>
        <v>0</v>
      </c>
      <c r="BP10" s="39">
        <f t="shared" si="13"/>
        <v>0</v>
      </c>
      <c r="BQ10" s="41">
        <f t="shared" si="14"/>
        <v>0</v>
      </c>
      <c r="BR10" s="44">
        <f t="shared" si="15"/>
        <v>0</v>
      </c>
      <c r="BS10" s="42">
        <f t="shared" si="16"/>
        <v>0</v>
      </c>
    </row>
    <row r="11" spans="1:71" ht="18" customHeight="1" x14ac:dyDescent="0.2">
      <c r="A11" s="28">
        <v>9</v>
      </c>
      <c r="B11" s="7"/>
      <c r="C11" s="8">
        <v>9</v>
      </c>
      <c r="D11" s="8"/>
      <c r="E11" s="8"/>
      <c r="F11" s="8"/>
      <c r="G11" s="8"/>
      <c r="H11" s="8"/>
      <c r="I11" s="8"/>
      <c r="J11" s="8"/>
      <c r="K11" s="8"/>
      <c r="L11" s="8">
        <f t="shared" si="0"/>
        <v>0</v>
      </c>
      <c r="M11" s="8">
        <f t="shared" si="0"/>
        <v>0</v>
      </c>
      <c r="N11" s="11">
        <f t="shared" si="0"/>
        <v>0</v>
      </c>
      <c r="O11" s="12">
        <f t="shared" si="1"/>
        <v>0</v>
      </c>
      <c r="P11" s="13">
        <f t="shared" si="2"/>
        <v>0</v>
      </c>
      <c r="Q11" s="13">
        <f t="shared" si="3"/>
        <v>0</v>
      </c>
      <c r="R11" s="27">
        <f t="shared" si="4"/>
        <v>0</v>
      </c>
      <c r="S11" s="8" t="str">
        <f t="shared" si="17"/>
        <v>F</v>
      </c>
      <c r="T11" s="8">
        <f t="shared" si="10"/>
        <v>3</v>
      </c>
      <c r="V11" s="28">
        <v>9</v>
      </c>
      <c r="W11" s="7"/>
      <c r="X11" s="8">
        <v>9</v>
      </c>
      <c r="Y11" s="8"/>
      <c r="Z11" s="8"/>
      <c r="AA11" s="8"/>
      <c r="AB11" s="8"/>
      <c r="AC11" s="8"/>
      <c r="AD11" s="8"/>
      <c r="AE11" s="8"/>
      <c r="AF11" s="8"/>
      <c r="AG11" s="8">
        <f>IF(Y11&gt;100,"False",IF(Y11&gt;79,5,IF(Y11&gt;69,4,IF(Y11&gt;59,3.5,IF(Y11&gt;49,3,IF(Y11&gt;39,2,IF(Y11&gt;32,1,0)))))))</f>
        <v>0</v>
      </c>
      <c r="AH11" s="8">
        <f>IF(Z11&gt;100,"False",IF(Z11&gt;79,5,IF(Z11&gt;69,4,IF(Z11&gt;59,3.5,IF(Z11&gt;49,3,IF(Z11&gt;39,2,IF(Z11&gt;32,1,0)))))))</f>
        <v>0</v>
      </c>
      <c r="AI11" s="11">
        <f>IF(AA11&gt;100,"False",IF(AA11&gt;79,5,IF(AA11&gt;69,4,IF(AA11&gt;59,3.5,IF(AA11&gt;49,3,IF(AA11&gt;39,2,IF(AA11&gt;32,1,0)))))))</f>
        <v>0</v>
      </c>
      <c r="AJ11" s="12">
        <f>SUM(Y11:AF11)</f>
        <v>0</v>
      </c>
      <c r="AK11" s="13">
        <f>AJ11/4.75</f>
        <v>0</v>
      </c>
      <c r="AL11" s="13">
        <f>SUM(AG11:AI11)</f>
        <v>0</v>
      </c>
      <c r="AM11" s="27">
        <f>IF(OR(AG11=0,AH11=0,AI11=0,),0,AL11/3)</f>
        <v>0</v>
      </c>
      <c r="AN11" s="8" t="str">
        <f>IF(AM11=5,"A+",IF(AM11&gt;=4,"A",IF(AM11&gt;=3.5,"A-",IF(AM11&gt;=3,"B",IF(AM11&gt;=2,"C",IF(AM11&gt;=1,"D","F"))))))</f>
        <v>F</v>
      </c>
      <c r="AO11" s="8">
        <f>COUNTIF(AG11:AI11,0)</f>
        <v>3</v>
      </c>
      <c r="AQ11" s="28">
        <v>9</v>
      </c>
      <c r="AR11" s="7"/>
      <c r="AS11" s="8">
        <v>9</v>
      </c>
      <c r="AT11" s="8"/>
      <c r="AU11" s="8"/>
      <c r="AV11" s="8"/>
      <c r="AW11" s="8"/>
      <c r="AX11" s="8"/>
      <c r="AY11" s="8"/>
      <c r="AZ11" s="8"/>
      <c r="BA11" s="8"/>
      <c r="BB11" s="8">
        <f t="shared" si="5"/>
        <v>0</v>
      </c>
      <c r="BC11" s="8">
        <f t="shared" si="5"/>
        <v>0</v>
      </c>
      <c r="BD11" s="11">
        <f t="shared" si="5"/>
        <v>0</v>
      </c>
      <c r="BE11" s="12">
        <f t="shared" si="6"/>
        <v>0</v>
      </c>
      <c r="BF11" s="13">
        <f t="shared" si="7"/>
        <v>0</v>
      </c>
      <c r="BG11" s="13">
        <f t="shared" si="8"/>
        <v>0</v>
      </c>
      <c r="BH11" s="27">
        <f t="shared" si="9"/>
        <v>0</v>
      </c>
      <c r="BI11" s="8" t="str">
        <f t="shared" si="18"/>
        <v>F</v>
      </c>
      <c r="BJ11" s="8">
        <f t="shared" si="11"/>
        <v>3</v>
      </c>
      <c r="BK11" s="6"/>
      <c r="BL11" s="28">
        <v>9</v>
      </c>
      <c r="BM11" s="7"/>
      <c r="BN11" s="34">
        <v>9</v>
      </c>
      <c r="BO11" s="37">
        <f t="shared" si="12"/>
        <v>0</v>
      </c>
      <c r="BP11" s="39">
        <f t="shared" si="13"/>
        <v>0</v>
      </c>
      <c r="BQ11" s="41">
        <f t="shared" si="14"/>
        <v>0</v>
      </c>
      <c r="BR11" s="44">
        <f t="shared" si="15"/>
        <v>0</v>
      </c>
      <c r="BS11" s="42">
        <f t="shared" si="16"/>
        <v>0</v>
      </c>
    </row>
    <row r="12" spans="1:71" ht="18" customHeight="1" x14ac:dyDescent="0.2">
      <c r="A12" s="29">
        <v>10</v>
      </c>
      <c r="B12" s="7"/>
      <c r="C12" s="8">
        <v>10</v>
      </c>
      <c r="D12" s="8"/>
      <c r="E12" s="8"/>
      <c r="F12" s="8"/>
      <c r="G12" s="8"/>
      <c r="H12" s="8"/>
      <c r="I12" s="8"/>
      <c r="J12" s="8"/>
      <c r="K12" s="8"/>
      <c r="L12" s="8">
        <f t="shared" si="0"/>
        <v>0</v>
      </c>
      <c r="M12" s="8">
        <f t="shared" si="0"/>
        <v>0</v>
      </c>
      <c r="N12" s="11">
        <f t="shared" si="0"/>
        <v>0</v>
      </c>
      <c r="O12" s="12">
        <f t="shared" si="1"/>
        <v>0</v>
      </c>
      <c r="P12" s="13">
        <f t="shared" si="2"/>
        <v>0</v>
      </c>
      <c r="Q12" s="13">
        <f t="shared" si="3"/>
        <v>0</v>
      </c>
      <c r="R12" s="27">
        <f t="shared" si="4"/>
        <v>0</v>
      </c>
      <c r="S12" s="8" t="str">
        <f t="shared" si="17"/>
        <v>F</v>
      </c>
      <c r="T12" s="8">
        <f t="shared" si="10"/>
        <v>3</v>
      </c>
      <c r="V12" s="29">
        <v>10</v>
      </c>
      <c r="W12" s="7"/>
      <c r="X12" s="8">
        <v>10</v>
      </c>
      <c r="Y12" s="8"/>
      <c r="Z12" s="8"/>
      <c r="AA12" s="8"/>
      <c r="AB12" s="8"/>
      <c r="AC12" s="8"/>
      <c r="AD12" s="8"/>
      <c r="AE12" s="8"/>
      <c r="AF12" s="8"/>
      <c r="AG12" s="8">
        <f>IF(Y12&gt;100,"False",IF(Y12&gt;79,5,IF(Y12&gt;69,4,IF(Y12&gt;59,3.5,IF(Y12&gt;49,3,IF(Y12&gt;39,2,IF(Y12&gt;32,1,0)))))))</f>
        <v>0</v>
      </c>
      <c r="AH12" s="8">
        <f>IF(Z12&gt;100,"False",IF(Z12&gt;79,5,IF(Z12&gt;69,4,IF(Z12&gt;59,3.5,IF(Z12&gt;49,3,IF(Z12&gt;39,2,IF(Z12&gt;32,1,0)))))))</f>
        <v>0</v>
      </c>
      <c r="AI12" s="11">
        <f>IF(AA12&gt;100,"False",IF(AA12&gt;79,5,IF(AA12&gt;69,4,IF(AA12&gt;59,3.5,IF(AA12&gt;49,3,IF(AA12&gt;39,2,IF(AA12&gt;32,1,0)))))))</f>
        <v>0</v>
      </c>
      <c r="AJ12" s="12">
        <f>SUM(Y12:AF12)</f>
        <v>0</v>
      </c>
      <c r="AK12" s="13">
        <f>AJ12/4.75</f>
        <v>0</v>
      </c>
      <c r="AL12" s="13">
        <f>SUM(AG12:AI12)</f>
        <v>0</v>
      </c>
      <c r="AM12" s="27">
        <f>IF(OR(AG12=0,AH12=0,AI12=0,),0,AL12/3)</f>
        <v>0</v>
      </c>
      <c r="AN12" s="8" t="str">
        <f>IF(AM12=5,"A+",IF(AM12&gt;=4,"A",IF(AM12&gt;=3.5,"A-",IF(AM12&gt;=3,"B",IF(AM12&gt;=2,"C",IF(AM12&gt;=1,"D","F"))))))</f>
        <v>F</v>
      </c>
      <c r="AO12" s="8">
        <f>COUNTIF(AG12:AI12,0)</f>
        <v>3</v>
      </c>
      <c r="AQ12" s="29">
        <v>10</v>
      </c>
      <c r="AR12" s="7"/>
      <c r="AS12" s="8">
        <v>10</v>
      </c>
      <c r="AT12" s="8"/>
      <c r="AU12" s="8"/>
      <c r="AV12" s="8"/>
      <c r="AW12" s="8"/>
      <c r="AX12" s="8"/>
      <c r="AY12" s="8"/>
      <c r="AZ12" s="8"/>
      <c r="BA12" s="8"/>
      <c r="BB12" s="8">
        <f t="shared" si="5"/>
        <v>0</v>
      </c>
      <c r="BC12" s="8">
        <f t="shared" si="5"/>
        <v>0</v>
      </c>
      <c r="BD12" s="11">
        <f t="shared" si="5"/>
        <v>0</v>
      </c>
      <c r="BE12" s="12">
        <f t="shared" si="6"/>
        <v>0</v>
      </c>
      <c r="BF12" s="13">
        <f t="shared" si="7"/>
        <v>0</v>
      </c>
      <c r="BG12" s="13">
        <f t="shared" si="8"/>
        <v>0</v>
      </c>
      <c r="BH12" s="27">
        <f t="shared" si="9"/>
        <v>0</v>
      </c>
      <c r="BI12" s="8" t="str">
        <f t="shared" si="18"/>
        <v>F</v>
      </c>
      <c r="BJ12" s="8">
        <f t="shared" si="11"/>
        <v>3</v>
      </c>
      <c r="BK12" s="6"/>
      <c r="BL12" s="29">
        <v>10</v>
      </c>
      <c r="BM12" s="7"/>
      <c r="BN12" s="34">
        <v>10</v>
      </c>
      <c r="BO12" s="37">
        <f t="shared" si="12"/>
        <v>0</v>
      </c>
      <c r="BP12" s="39">
        <f t="shared" si="13"/>
        <v>0</v>
      </c>
      <c r="BQ12" s="41">
        <f t="shared" si="14"/>
        <v>0</v>
      </c>
      <c r="BR12" s="44">
        <f t="shared" si="15"/>
        <v>0</v>
      </c>
      <c r="BS12" s="42">
        <f t="shared" si="16"/>
        <v>0</v>
      </c>
    </row>
    <row r="13" spans="1:71" ht="18" customHeight="1" x14ac:dyDescent="0.2">
      <c r="A13" s="28">
        <v>11</v>
      </c>
      <c r="B13" s="7"/>
      <c r="C13" s="8">
        <v>11</v>
      </c>
      <c r="D13" s="8"/>
      <c r="E13" s="8"/>
      <c r="F13" s="8"/>
      <c r="G13" s="8"/>
      <c r="H13" s="8"/>
      <c r="I13" s="8"/>
      <c r="J13" s="8"/>
      <c r="K13" s="8"/>
      <c r="L13" s="8">
        <f t="shared" si="0"/>
        <v>0</v>
      </c>
      <c r="M13" s="8">
        <f t="shared" si="0"/>
        <v>0</v>
      </c>
      <c r="N13" s="11">
        <f t="shared" si="0"/>
        <v>0</v>
      </c>
      <c r="O13" s="12">
        <f t="shared" si="1"/>
        <v>0</v>
      </c>
      <c r="P13" s="13">
        <f t="shared" si="2"/>
        <v>0</v>
      </c>
      <c r="Q13" s="13">
        <f t="shared" si="3"/>
        <v>0</v>
      </c>
      <c r="R13" s="27">
        <f t="shared" si="4"/>
        <v>0</v>
      </c>
      <c r="S13" s="8" t="str">
        <f t="shared" si="17"/>
        <v>F</v>
      </c>
      <c r="T13" s="8">
        <f t="shared" si="10"/>
        <v>3</v>
      </c>
      <c r="V13" s="28">
        <v>11</v>
      </c>
      <c r="W13" s="7"/>
      <c r="X13" s="8">
        <v>11</v>
      </c>
      <c r="Y13" s="8"/>
      <c r="Z13" s="8"/>
      <c r="AA13" s="8"/>
      <c r="AB13" s="8"/>
      <c r="AC13" s="8"/>
      <c r="AD13" s="8"/>
      <c r="AE13" s="8"/>
      <c r="AF13" s="8"/>
      <c r="AG13" s="8">
        <f>IF(Y13&gt;100,"False",IF(Y13&gt;79,5,IF(Y13&gt;69,4,IF(Y13&gt;59,3.5,IF(Y13&gt;49,3,IF(Y13&gt;39,2,IF(Y13&gt;32,1,0)))))))</f>
        <v>0</v>
      </c>
      <c r="AH13" s="8">
        <f>IF(Z13&gt;100,"False",IF(Z13&gt;79,5,IF(Z13&gt;69,4,IF(Z13&gt;59,3.5,IF(Z13&gt;49,3,IF(Z13&gt;39,2,IF(Z13&gt;32,1,0)))))))</f>
        <v>0</v>
      </c>
      <c r="AI13" s="11">
        <f>IF(AA13&gt;100,"False",IF(AA13&gt;79,5,IF(AA13&gt;69,4,IF(AA13&gt;59,3.5,IF(AA13&gt;49,3,IF(AA13&gt;39,2,IF(AA13&gt;32,1,0)))))))</f>
        <v>0</v>
      </c>
      <c r="AJ13" s="12">
        <f>SUM(Y13:AF13)</f>
        <v>0</v>
      </c>
      <c r="AK13" s="13">
        <f>AJ13/4.75</f>
        <v>0</v>
      </c>
      <c r="AL13" s="13">
        <f>SUM(AG13:AI13)</f>
        <v>0</v>
      </c>
      <c r="AM13" s="27">
        <f>IF(OR(AG13=0,AH13=0,AI13=0,),0,AL13/3)</f>
        <v>0</v>
      </c>
      <c r="AN13" s="8" t="str">
        <f>IF(AM13=5,"A+",IF(AM13&gt;=4,"A",IF(AM13&gt;=3.5,"A-",IF(AM13&gt;=3,"B",IF(AM13&gt;=2,"C",IF(AM13&gt;=1,"D","F"))))))</f>
        <v>F</v>
      </c>
      <c r="AO13" s="8">
        <f>COUNTIF(AG13:AI13,0)</f>
        <v>3</v>
      </c>
      <c r="AQ13" s="28">
        <v>11</v>
      </c>
      <c r="AR13" s="7"/>
      <c r="AS13" s="8">
        <v>11</v>
      </c>
      <c r="AT13" s="8"/>
      <c r="AU13" s="8"/>
      <c r="AV13" s="8"/>
      <c r="AW13" s="8"/>
      <c r="AX13" s="8"/>
      <c r="AY13" s="8"/>
      <c r="AZ13" s="8"/>
      <c r="BA13" s="8"/>
      <c r="BB13" s="8">
        <f t="shared" si="5"/>
        <v>0</v>
      </c>
      <c r="BC13" s="8">
        <f t="shared" si="5"/>
        <v>0</v>
      </c>
      <c r="BD13" s="11">
        <f t="shared" si="5"/>
        <v>0</v>
      </c>
      <c r="BE13" s="12">
        <f t="shared" si="6"/>
        <v>0</v>
      </c>
      <c r="BF13" s="13">
        <f t="shared" si="7"/>
        <v>0</v>
      </c>
      <c r="BG13" s="13">
        <f t="shared" si="8"/>
        <v>0</v>
      </c>
      <c r="BH13" s="27">
        <f t="shared" si="9"/>
        <v>0</v>
      </c>
      <c r="BI13" s="8" t="str">
        <f t="shared" si="18"/>
        <v>F</v>
      </c>
      <c r="BJ13" s="8">
        <f t="shared" si="11"/>
        <v>3</v>
      </c>
      <c r="BK13" s="6"/>
      <c r="BL13" s="28">
        <v>11</v>
      </c>
      <c r="BM13" s="7"/>
      <c r="BN13" s="34">
        <v>11</v>
      </c>
      <c r="BO13" s="37">
        <f t="shared" si="12"/>
        <v>0</v>
      </c>
      <c r="BP13" s="39">
        <f t="shared" si="13"/>
        <v>0</v>
      </c>
      <c r="BQ13" s="41">
        <f t="shared" si="14"/>
        <v>0</v>
      </c>
      <c r="BR13" s="44">
        <f t="shared" si="15"/>
        <v>0</v>
      </c>
      <c r="BS13" s="42">
        <f t="shared" si="16"/>
        <v>0</v>
      </c>
    </row>
    <row r="14" spans="1:71" ht="18" customHeight="1" x14ac:dyDescent="0.2">
      <c r="A14" s="29">
        <v>12</v>
      </c>
      <c r="B14" s="7"/>
      <c r="C14" s="8">
        <v>12</v>
      </c>
      <c r="D14" s="8"/>
      <c r="E14" s="8"/>
      <c r="F14" s="8"/>
      <c r="G14" s="8"/>
      <c r="H14" s="8"/>
      <c r="I14" s="8"/>
      <c r="J14" s="8"/>
      <c r="K14" s="8"/>
      <c r="L14" s="8">
        <f t="shared" si="0"/>
        <v>0</v>
      </c>
      <c r="M14" s="8">
        <f t="shared" si="0"/>
        <v>0</v>
      </c>
      <c r="N14" s="11">
        <f t="shared" si="0"/>
        <v>0</v>
      </c>
      <c r="O14" s="12">
        <f t="shared" si="1"/>
        <v>0</v>
      </c>
      <c r="P14" s="13">
        <f t="shared" si="2"/>
        <v>0</v>
      </c>
      <c r="Q14" s="13">
        <f t="shared" si="3"/>
        <v>0</v>
      </c>
      <c r="R14" s="27">
        <f t="shared" si="4"/>
        <v>0</v>
      </c>
      <c r="S14" s="8" t="str">
        <f t="shared" si="17"/>
        <v>F</v>
      </c>
      <c r="T14" s="8">
        <f t="shared" si="10"/>
        <v>3</v>
      </c>
      <c r="V14" s="29">
        <v>12</v>
      </c>
      <c r="W14" s="7"/>
      <c r="X14" s="8">
        <v>12</v>
      </c>
      <c r="Y14" s="8"/>
      <c r="Z14" s="8"/>
      <c r="AA14" s="8"/>
      <c r="AB14" s="8"/>
      <c r="AC14" s="8"/>
      <c r="AD14" s="8"/>
      <c r="AE14" s="8"/>
      <c r="AF14" s="8"/>
      <c r="AG14" s="8">
        <f>IF(Y14&gt;100,"False",IF(Y14&gt;79,5,IF(Y14&gt;69,4,IF(Y14&gt;59,3.5,IF(Y14&gt;49,3,IF(Y14&gt;39,2,IF(Y14&gt;32,1,0)))))))</f>
        <v>0</v>
      </c>
      <c r="AH14" s="8">
        <f>IF(Z14&gt;100,"False",IF(Z14&gt;79,5,IF(Z14&gt;69,4,IF(Z14&gt;59,3.5,IF(Z14&gt;49,3,IF(Z14&gt;39,2,IF(Z14&gt;32,1,0)))))))</f>
        <v>0</v>
      </c>
      <c r="AI14" s="11">
        <f>IF(AA14&gt;100,"False",IF(AA14&gt;79,5,IF(AA14&gt;69,4,IF(AA14&gt;59,3.5,IF(AA14&gt;49,3,IF(AA14&gt;39,2,IF(AA14&gt;32,1,0)))))))</f>
        <v>0</v>
      </c>
      <c r="AJ14" s="12">
        <f>SUM(Y14:AF14)</f>
        <v>0</v>
      </c>
      <c r="AK14" s="13">
        <f>AJ14/4.75</f>
        <v>0</v>
      </c>
      <c r="AL14" s="13">
        <f>SUM(AG14:AI14)</f>
        <v>0</v>
      </c>
      <c r="AM14" s="27">
        <f>IF(OR(AG14=0,AH14=0,AI14=0,),0,AL14/3)</f>
        <v>0</v>
      </c>
      <c r="AN14" s="8" t="str">
        <f>IF(AM14=5,"A+",IF(AM14&gt;=4,"A",IF(AM14&gt;=3.5,"A-",IF(AM14&gt;=3,"B",IF(AM14&gt;=2,"C",IF(AM14&gt;=1,"D","F"))))))</f>
        <v>F</v>
      </c>
      <c r="AO14" s="8">
        <f>COUNTIF(AG14:AI14,0)</f>
        <v>3</v>
      </c>
      <c r="AQ14" s="29">
        <v>12</v>
      </c>
      <c r="AR14" s="7"/>
      <c r="AS14" s="8">
        <v>12</v>
      </c>
      <c r="AT14" s="8"/>
      <c r="AU14" s="8"/>
      <c r="AV14" s="8"/>
      <c r="AW14" s="8"/>
      <c r="AX14" s="8"/>
      <c r="AY14" s="8"/>
      <c r="AZ14" s="8"/>
      <c r="BA14" s="8"/>
      <c r="BB14" s="8">
        <f t="shared" si="5"/>
        <v>0</v>
      </c>
      <c r="BC14" s="8">
        <f t="shared" si="5"/>
        <v>0</v>
      </c>
      <c r="BD14" s="11">
        <f t="shared" si="5"/>
        <v>0</v>
      </c>
      <c r="BE14" s="12">
        <f t="shared" si="6"/>
        <v>0</v>
      </c>
      <c r="BF14" s="13">
        <f t="shared" si="7"/>
        <v>0</v>
      </c>
      <c r="BG14" s="13">
        <f t="shared" si="8"/>
        <v>0</v>
      </c>
      <c r="BH14" s="27">
        <f t="shared" si="9"/>
        <v>0</v>
      </c>
      <c r="BI14" s="8" t="str">
        <f t="shared" si="18"/>
        <v>F</v>
      </c>
      <c r="BJ14" s="8">
        <f t="shared" si="11"/>
        <v>3</v>
      </c>
      <c r="BK14" s="6"/>
      <c r="BL14" s="29">
        <v>12</v>
      </c>
      <c r="BM14" s="7"/>
      <c r="BN14" s="34">
        <v>12</v>
      </c>
      <c r="BO14" s="37">
        <f t="shared" si="12"/>
        <v>0</v>
      </c>
      <c r="BP14" s="39">
        <f t="shared" si="13"/>
        <v>0</v>
      </c>
      <c r="BQ14" s="41">
        <f t="shared" si="14"/>
        <v>0</v>
      </c>
      <c r="BR14" s="44">
        <f t="shared" si="15"/>
        <v>0</v>
      </c>
      <c r="BS14" s="42">
        <f t="shared" si="16"/>
        <v>0</v>
      </c>
    </row>
    <row r="15" spans="1:71" ht="18" customHeight="1" x14ac:dyDescent="0.2">
      <c r="A15" s="28">
        <v>13</v>
      </c>
      <c r="B15" s="7"/>
      <c r="C15" s="8">
        <v>13</v>
      </c>
      <c r="D15" s="8"/>
      <c r="E15" s="8"/>
      <c r="F15" s="8"/>
      <c r="G15" s="8"/>
      <c r="H15" s="8"/>
      <c r="I15" s="8"/>
      <c r="J15" s="8"/>
      <c r="K15" s="8"/>
      <c r="L15" s="8">
        <f t="shared" si="0"/>
        <v>0</v>
      </c>
      <c r="M15" s="8">
        <f t="shared" si="0"/>
        <v>0</v>
      </c>
      <c r="N15" s="11">
        <f t="shared" si="0"/>
        <v>0</v>
      </c>
      <c r="O15" s="12">
        <f t="shared" si="1"/>
        <v>0</v>
      </c>
      <c r="P15" s="13">
        <f t="shared" si="2"/>
        <v>0</v>
      </c>
      <c r="Q15" s="13">
        <f t="shared" si="3"/>
        <v>0</v>
      </c>
      <c r="R15" s="27">
        <f t="shared" si="4"/>
        <v>0</v>
      </c>
      <c r="S15" s="8" t="str">
        <f t="shared" si="17"/>
        <v>F</v>
      </c>
      <c r="T15" s="8">
        <f t="shared" si="10"/>
        <v>3</v>
      </c>
      <c r="V15" s="28">
        <v>13</v>
      </c>
      <c r="W15" s="7"/>
      <c r="X15" s="8">
        <v>13</v>
      </c>
      <c r="Y15" s="8"/>
      <c r="Z15" s="8"/>
      <c r="AA15" s="8"/>
      <c r="AB15" s="8"/>
      <c r="AC15" s="8"/>
      <c r="AD15" s="8"/>
      <c r="AE15" s="8"/>
      <c r="AF15" s="8"/>
      <c r="AG15" s="8">
        <f>IF(Y15&gt;100,"False",IF(Y15&gt;79,5,IF(Y15&gt;69,4,IF(Y15&gt;59,3.5,IF(Y15&gt;49,3,IF(Y15&gt;39,2,IF(Y15&gt;32,1,0)))))))</f>
        <v>0</v>
      </c>
      <c r="AH15" s="8">
        <f>IF(Z15&gt;100,"False",IF(Z15&gt;79,5,IF(Z15&gt;69,4,IF(Z15&gt;59,3.5,IF(Z15&gt;49,3,IF(Z15&gt;39,2,IF(Z15&gt;32,1,0)))))))</f>
        <v>0</v>
      </c>
      <c r="AI15" s="11">
        <f>IF(AA15&gt;100,"False",IF(AA15&gt;79,5,IF(AA15&gt;69,4,IF(AA15&gt;59,3.5,IF(AA15&gt;49,3,IF(AA15&gt;39,2,IF(AA15&gt;32,1,0)))))))</f>
        <v>0</v>
      </c>
      <c r="AJ15" s="12">
        <f>SUM(Y15:AF15)</f>
        <v>0</v>
      </c>
      <c r="AK15" s="13">
        <f>AJ15/4.75</f>
        <v>0</v>
      </c>
      <c r="AL15" s="13">
        <f>SUM(AG15:AI15)</f>
        <v>0</v>
      </c>
      <c r="AM15" s="27">
        <f>IF(OR(AG15=0,AH15=0,AI15=0,),0,AL15/3)</f>
        <v>0</v>
      </c>
      <c r="AN15" s="8" t="str">
        <f>IF(AM15=5,"A+",IF(AM15&gt;=4,"A",IF(AM15&gt;=3.5,"A-",IF(AM15&gt;=3,"B",IF(AM15&gt;=2,"C",IF(AM15&gt;=1,"D","F"))))))</f>
        <v>F</v>
      </c>
      <c r="AO15" s="8">
        <f>COUNTIF(AG15:AI15,0)</f>
        <v>3</v>
      </c>
      <c r="AQ15" s="28">
        <v>13</v>
      </c>
      <c r="AR15" s="7"/>
      <c r="AS15" s="8">
        <v>13</v>
      </c>
      <c r="AT15" s="8"/>
      <c r="AU15" s="8"/>
      <c r="AV15" s="8"/>
      <c r="AW15" s="8"/>
      <c r="AX15" s="8"/>
      <c r="AY15" s="8"/>
      <c r="AZ15" s="8"/>
      <c r="BA15" s="8"/>
      <c r="BB15" s="8">
        <f t="shared" si="5"/>
        <v>0</v>
      </c>
      <c r="BC15" s="8">
        <f t="shared" si="5"/>
        <v>0</v>
      </c>
      <c r="BD15" s="11">
        <f t="shared" si="5"/>
        <v>0</v>
      </c>
      <c r="BE15" s="12">
        <f t="shared" si="6"/>
        <v>0</v>
      </c>
      <c r="BF15" s="13">
        <f t="shared" si="7"/>
        <v>0</v>
      </c>
      <c r="BG15" s="13">
        <f t="shared" si="8"/>
        <v>0</v>
      </c>
      <c r="BH15" s="27">
        <f t="shared" si="9"/>
        <v>0</v>
      </c>
      <c r="BI15" s="8" t="str">
        <f t="shared" si="18"/>
        <v>F</v>
      </c>
      <c r="BJ15" s="8">
        <f t="shared" si="11"/>
        <v>3</v>
      </c>
      <c r="BK15" s="6"/>
      <c r="BL15" s="28">
        <v>13</v>
      </c>
      <c r="BM15" s="7"/>
      <c r="BN15" s="34">
        <v>13</v>
      </c>
      <c r="BO15" s="37">
        <f t="shared" si="12"/>
        <v>0</v>
      </c>
      <c r="BP15" s="39">
        <f t="shared" si="13"/>
        <v>0</v>
      </c>
      <c r="BQ15" s="41">
        <f t="shared" si="14"/>
        <v>0</v>
      </c>
      <c r="BR15" s="44">
        <f t="shared" si="15"/>
        <v>0</v>
      </c>
      <c r="BS15" s="42">
        <f t="shared" si="16"/>
        <v>0</v>
      </c>
    </row>
    <row r="16" spans="1:71" ht="18" customHeight="1" x14ac:dyDescent="0.2">
      <c r="A16" s="29">
        <v>14</v>
      </c>
      <c r="B16" s="7"/>
      <c r="C16" s="8">
        <v>14</v>
      </c>
      <c r="D16" s="8"/>
      <c r="E16" s="8"/>
      <c r="F16" s="8"/>
      <c r="G16" s="8"/>
      <c r="H16" s="8"/>
      <c r="I16" s="8"/>
      <c r="J16" s="8"/>
      <c r="K16" s="8"/>
      <c r="L16" s="8">
        <f t="shared" si="0"/>
        <v>0</v>
      </c>
      <c r="M16" s="8">
        <f t="shared" si="0"/>
        <v>0</v>
      </c>
      <c r="N16" s="11">
        <f t="shared" si="0"/>
        <v>0</v>
      </c>
      <c r="O16" s="12">
        <f t="shared" si="1"/>
        <v>0</v>
      </c>
      <c r="P16" s="13">
        <f t="shared" si="2"/>
        <v>0</v>
      </c>
      <c r="Q16" s="13">
        <f t="shared" si="3"/>
        <v>0</v>
      </c>
      <c r="R16" s="27">
        <f t="shared" si="4"/>
        <v>0</v>
      </c>
      <c r="S16" s="8" t="str">
        <f t="shared" si="17"/>
        <v>F</v>
      </c>
      <c r="T16" s="8">
        <f t="shared" si="10"/>
        <v>3</v>
      </c>
      <c r="V16" s="29">
        <v>14</v>
      </c>
      <c r="W16" s="7"/>
      <c r="X16" s="8">
        <v>14</v>
      </c>
      <c r="Y16" s="8"/>
      <c r="Z16" s="8"/>
      <c r="AA16" s="8"/>
      <c r="AB16" s="8"/>
      <c r="AC16" s="8"/>
      <c r="AD16" s="8"/>
      <c r="AE16" s="8"/>
      <c r="AF16" s="8"/>
      <c r="AG16" s="8">
        <f>IF(Y16&gt;100,"False",IF(Y16&gt;79,5,IF(Y16&gt;69,4,IF(Y16&gt;59,3.5,IF(Y16&gt;49,3,IF(Y16&gt;39,2,IF(Y16&gt;32,1,0)))))))</f>
        <v>0</v>
      </c>
      <c r="AH16" s="8">
        <f>IF(Z16&gt;100,"False",IF(Z16&gt;79,5,IF(Z16&gt;69,4,IF(Z16&gt;59,3.5,IF(Z16&gt;49,3,IF(Z16&gt;39,2,IF(Z16&gt;32,1,0)))))))</f>
        <v>0</v>
      </c>
      <c r="AI16" s="11">
        <f>IF(AA16&gt;100,"False",IF(AA16&gt;79,5,IF(AA16&gt;69,4,IF(AA16&gt;59,3.5,IF(AA16&gt;49,3,IF(AA16&gt;39,2,IF(AA16&gt;32,1,0)))))))</f>
        <v>0</v>
      </c>
      <c r="AJ16" s="12">
        <f>SUM(Y16:AF16)</f>
        <v>0</v>
      </c>
      <c r="AK16" s="13">
        <f>AJ16/4.75</f>
        <v>0</v>
      </c>
      <c r="AL16" s="13">
        <f>SUM(AG16:AI16)</f>
        <v>0</v>
      </c>
      <c r="AM16" s="27">
        <f>IF(OR(AG16=0,AH16=0,AI16=0,),0,AL16/3)</f>
        <v>0</v>
      </c>
      <c r="AN16" s="8" t="str">
        <f>IF(AM16=5,"A+",IF(AM16&gt;=4,"A",IF(AM16&gt;=3.5,"A-",IF(AM16&gt;=3,"B",IF(AM16&gt;=2,"C",IF(AM16&gt;=1,"D","F"))))))</f>
        <v>F</v>
      </c>
      <c r="AO16" s="8">
        <f>COUNTIF(AG16:AI16,0)</f>
        <v>3</v>
      </c>
      <c r="AQ16" s="29">
        <v>14</v>
      </c>
      <c r="AR16" s="7"/>
      <c r="AS16" s="8">
        <v>14</v>
      </c>
      <c r="AT16" s="8"/>
      <c r="AU16" s="8"/>
      <c r="AV16" s="8"/>
      <c r="AW16" s="8"/>
      <c r="AX16" s="8"/>
      <c r="AY16" s="8"/>
      <c r="AZ16" s="8"/>
      <c r="BA16" s="8"/>
      <c r="BB16" s="8">
        <f t="shared" si="5"/>
        <v>0</v>
      </c>
      <c r="BC16" s="8">
        <f t="shared" si="5"/>
        <v>0</v>
      </c>
      <c r="BD16" s="11">
        <f t="shared" si="5"/>
        <v>0</v>
      </c>
      <c r="BE16" s="12">
        <f t="shared" si="6"/>
        <v>0</v>
      </c>
      <c r="BF16" s="13">
        <f t="shared" si="7"/>
        <v>0</v>
      </c>
      <c r="BG16" s="13">
        <f t="shared" si="8"/>
        <v>0</v>
      </c>
      <c r="BH16" s="27">
        <f t="shared" si="9"/>
        <v>0</v>
      </c>
      <c r="BI16" s="8" t="str">
        <f t="shared" si="18"/>
        <v>F</v>
      </c>
      <c r="BJ16" s="8">
        <f t="shared" si="11"/>
        <v>3</v>
      </c>
      <c r="BK16" s="6"/>
      <c r="BL16" s="29">
        <v>14</v>
      </c>
      <c r="BM16" s="7"/>
      <c r="BN16" s="34">
        <v>14</v>
      </c>
      <c r="BO16" s="37">
        <f t="shared" si="12"/>
        <v>0</v>
      </c>
      <c r="BP16" s="39">
        <f t="shared" si="13"/>
        <v>0</v>
      </c>
      <c r="BQ16" s="41">
        <f t="shared" si="14"/>
        <v>0</v>
      </c>
      <c r="BR16" s="44">
        <f t="shared" si="15"/>
        <v>0</v>
      </c>
      <c r="BS16" s="42">
        <f t="shared" si="16"/>
        <v>0</v>
      </c>
    </row>
    <row r="17" spans="1:71" ht="18" customHeight="1" x14ac:dyDescent="0.2">
      <c r="A17" s="28">
        <v>15</v>
      </c>
      <c r="B17" s="7"/>
      <c r="C17" s="8">
        <v>15</v>
      </c>
      <c r="D17" s="8"/>
      <c r="E17" s="8"/>
      <c r="F17" s="8"/>
      <c r="G17" s="8"/>
      <c r="H17" s="8"/>
      <c r="I17" s="8"/>
      <c r="J17" s="8"/>
      <c r="K17" s="8"/>
      <c r="L17" s="8">
        <f t="shared" si="0"/>
        <v>0</v>
      </c>
      <c r="M17" s="8">
        <f t="shared" si="0"/>
        <v>0</v>
      </c>
      <c r="N17" s="11">
        <f t="shared" si="0"/>
        <v>0</v>
      </c>
      <c r="O17" s="12">
        <f t="shared" si="1"/>
        <v>0</v>
      </c>
      <c r="P17" s="13">
        <f t="shared" si="2"/>
        <v>0</v>
      </c>
      <c r="Q17" s="13">
        <f t="shared" si="3"/>
        <v>0</v>
      </c>
      <c r="R17" s="27">
        <f t="shared" si="4"/>
        <v>0</v>
      </c>
      <c r="S17" s="8" t="str">
        <f t="shared" si="17"/>
        <v>F</v>
      </c>
      <c r="T17" s="8">
        <f t="shared" si="10"/>
        <v>3</v>
      </c>
      <c r="V17" s="28">
        <v>15</v>
      </c>
      <c r="W17" s="7"/>
      <c r="X17" s="8">
        <v>15</v>
      </c>
      <c r="Y17" s="8"/>
      <c r="Z17" s="8"/>
      <c r="AA17" s="8"/>
      <c r="AB17" s="8"/>
      <c r="AC17" s="8"/>
      <c r="AD17" s="8"/>
      <c r="AE17" s="8"/>
      <c r="AF17" s="8"/>
      <c r="AG17" s="8">
        <f>IF(Y17&gt;100,"False",IF(Y17&gt;79,5,IF(Y17&gt;69,4,IF(Y17&gt;59,3.5,IF(Y17&gt;49,3,IF(Y17&gt;39,2,IF(Y17&gt;32,1,0)))))))</f>
        <v>0</v>
      </c>
      <c r="AH17" s="8">
        <f>IF(Z17&gt;100,"False",IF(Z17&gt;79,5,IF(Z17&gt;69,4,IF(Z17&gt;59,3.5,IF(Z17&gt;49,3,IF(Z17&gt;39,2,IF(Z17&gt;32,1,0)))))))</f>
        <v>0</v>
      </c>
      <c r="AI17" s="11">
        <f>IF(AA17&gt;100,"False",IF(AA17&gt;79,5,IF(AA17&gt;69,4,IF(AA17&gt;59,3.5,IF(AA17&gt;49,3,IF(AA17&gt;39,2,IF(AA17&gt;32,1,0)))))))</f>
        <v>0</v>
      </c>
      <c r="AJ17" s="12">
        <f>SUM(Y17:AF17)</f>
        <v>0</v>
      </c>
      <c r="AK17" s="13">
        <f>AJ17/4.75</f>
        <v>0</v>
      </c>
      <c r="AL17" s="13">
        <f>SUM(AG17:AI17)</f>
        <v>0</v>
      </c>
      <c r="AM17" s="27">
        <f>IF(OR(AG17=0,AH17=0,AI17=0,),0,AL17/3)</f>
        <v>0</v>
      </c>
      <c r="AN17" s="8" t="str">
        <f>IF(AM17=5,"A+",IF(AM17&gt;=4,"A",IF(AM17&gt;=3.5,"A-",IF(AM17&gt;=3,"B",IF(AM17&gt;=2,"C",IF(AM17&gt;=1,"D","F"))))))</f>
        <v>F</v>
      </c>
      <c r="AO17" s="8">
        <f>COUNTIF(AG17:AI17,0)</f>
        <v>3</v>
      </c>
      <c r="AQ17" s="28">
        <v>15</v>
      </c>
      <c r="AR17" s="7"/>
      <c r="AS17" s="8">
        <v>15</v>
      </c>
      <c r="AT17" s="8"/>
      <c r="AU17" s="8"/>
      <c r="AV17" s="8"/>
      <c r="AW17" s="8"/>
      <c r="AX17" s="8"/>
      <c r="AY17" s="8"/>
      <c r="AZ17" s="8"/>
      <c r="BA17" s="8"/>
      <c r="BB17" s="8">
        <f t="shared" si="5"/>
        <v>0</v>
      </c>
      <c r="BC17" s="8">
        <f t="shared" si="5"/>
        <v>0</v>
      </c>
      <c r="BD17" s="11">
        <f t="shared" si="5"/>
        <v>0</v>
      </c>
      <c r="BE17" s="12">
        <f t="shared" si="6"/>
        <v>0</v>
      </c>
      <c r="BF17" s="13">
        <f t="shared" si="7"/>
        <v>0</v>
      </c>
      <c r="BG17" s="13">
        <f t="shared" si="8"/>
        <v>0</v>
      </c>
      <c r="BH17" s="27">
        <f t="shared" si="9"/>
        <v>0</v>
      </c>
      <c r="BI17" s="8" t="str">
        <f t="shared" si="18"/>
        <v>F</v>
      </c>
      <c r="BJ17" s="8">
        <f t="shared" si="11"/>
        <v>3</v>
      </c>
      <c r="BK17" s="6"/>
      <c r="BL17" s="28">
        <v>15</v>
      </c>
      <c r="BM17" s="7"/>
      <c r="BN17" s="34">
        <v>15</v>
      </c>
      <c r="BO17" s="37">
        <f t="shared" si="12"/>
        <v>0</v>
      </c>
      <c r="BP17" s="39">
        <f t="shared" si="13"/>
        <v>0</v>
      </c>
      <c r="BQ17" s="41">
        <f t="shared" si="14"/>
        <v>0</v>
      </c>
      <c r="BR17" s="44">
        <f t="shared" si="15"/>
        <v>0</v>
      </c>
      <c r="BS17" s="42">
        <f t="shared" si="16"/>
        <v>0</v>
      </c>
    </row>
    <row r="18" spans="1:71" ht="18" customHeight="1" x14ac:dyDescent="0.2">
      <c r="A18" s="29">
        <v>16</v>
      </c>
      <c r="B18" s="7"/>
      <c r="C18" s="8">
        <v>16</v>
      </c>
      <c r="D18" s="8"/>
      <c r="E18" s="8"/>
      <c r="F18" s="8"/>
      <c r="G18" s="8"/>
      <c r="H18" s="8"/>
      <c r="I18" s="8"/>
      <c r="J18" s="8"/>
      <c r="K18" s="8"/>
      <c r="L18" s="8">
        <f t="shared" si="0"/>
        <v>0</v>
      </c>
      <c r="M18" s="8">
        <f t="shared" si="0"/>
        <v>0</v>
      </c>
      <c r="N18" s="11">
        <f t="shared" si="0"/>
        <v>0</v>
      </c>
      <c r="O18" s="12">
        <f t="shared" si="1"/>
        <v>0</v>
      </c>
      <c r="P18" s="13">
        <f t="shared" si="2"/>
        <v>0</v>
      </c>
      <c r="Q18" s="13">
        <f t="shared" si="3"/>
        <v>0</v>
      </c>
      <c r="R18" s="27">
        <f t="shared" si="4"/>
        <v>0</v>
      </c>
      <c r="S18" s="8" t="str">
        <f t="shared" si="17"/>
        <v>F</v>
      </c>
      <c r="T18" s="8">
        <f t="shared" si="10"/>
        <v>3</v>
      </c>
      <c r="V18" s="29">
        <v>16</v>
      </c>
      <c r="W18" s="7"/>
      <c r="X18" s="8">
        <v>16</v>
      </c>
      <c r="Y18" s="8"/>
      <c r="Z18" s="8"/>
      <c r="AA18" s="8"/>
      <c r="AB18" s="8"/>
      <c r="AC18" s="8"/>
      <c r="AD18" s="8"/>
      <c r="AE18" s="8"/>
      <c r="AF18" s="8"/>
      <c r="AG18" s="8">
        <f>IF(Y18&gt;100,"False",IF(Y18&gt;79,5,IF(Y18&gt;69,4,IF(Y18&gt;59,3.5,IF(Y18&gt;49,3,IF(Y18&gt;39,2,IF(Y18&gt;32,1,0)))))))</f>
        <v>0</v>
      </c>
      <c r="AH18" s="8">
        <f>IF(Z18&gt;100,"False",IF(Z18&gt;79,5,IF(Z18&gt;69,4,IF(Z18&gt;59,3.5,IF(Z18&gt;49,3,IF(Z18&gt;39,2,IF(Z18&gt;32,1,0)))))))</f>
        <v>0</v>
      </c>
      <c r="AI18" s="11">
        <f>IF(AA18&gt;100,"False",IF(AA18&gt;79,5,IF(AA18&gt;69,4,IF(AA18&gt;59,3.5,IF(AA18&gt;49,3,IF(AA18&gt;39,2,IF(AA18&gt;32,1,0)))))))</f>
        <v>0</v>
      </c>
      <c r="AJ18" s="12">
        <f>SUM(Y18:AF18)</f>
        <v>0</v>
      </c>
      <c r="AK18" s="13">
        <f>AJ18/4.75</f>
        <v>0</v>
      </c>
      <c r="AL18" s="13">
        <f>SUM(AG18:AI18)</f>
        <v>0</v>
      </c>
      <c r="AM18" s="27">
        <f>IF(OR(AG18=0,AH18=0,AI18=0,),0,AL18/3)</f>
        <v>0</v>
      </c>
      <c r="AN18" s="8" t="str">
        <f>IF(AM18=5,"A+",IF(AM18&gt;=4,"A",IF(AM18&gt;=3.5,"A-",IF(AM18&gt;=3,"B",IF(AM18&gt;=2,"C",IF(AM18&gt;=1,"D","F"))))))</f>
        <v>F</v>
      </c>
      <c r="AO18" s="8">
        <f>COUNTIF(AG18:AI18,0)</f>
        <v>3</v>
      </c>
      <c r="AQ18" s="29">
        <v>16</v>
      </c>
      <c r="AR18" s="7"/>
      <c r="AS18" s="8">
        <v>16</v>
      </c>
      <c r="AT18" s="8"/>
      <c r="AU18" s="8"/>
      <c r="AV18" s="8"/>
      <c r="AW18" s="8"/>
      <c r="AX18" s="8"/>
      <c r="AY18" s="8"/>
      <c r="AZ18" s="8"/>
      <c r="BA18" s="8"/>
      <c r="BB18" s="8">
        <f t="shared" si="5"/>
        <v>0</v>
      </c>
      <c r="BC18" s="8">
        <f t="shared" si="5"/>
        <v>0</v>
      </c>
      <c r="BD18" s="11">
        <f t="shared" si="5"/>
        <v>0</v>
      </c>
      <c r="BE18" s="12">
        <f t="shared" si="6"/>
        <v>0</v>
      </c>
      <c r="BF18" s="13">
        <f t="shared" si="7"/>
        <v>0</v>
      </c>
      <c r="BG18" s="13">
        <f t="shared" si="8"/>
        <v>0</v>
      </c>
      <c r="BH18" s="27">
        <f t="shared" si="9"/>
        <v>0</v>
      </c>
      <c r="BI18" s="8" t="str">
        <f t="shared" si="18"/>
        <v>F</v>
      </c>
      <c r="BJ18" s="8">
        <f t="shared" si="11"/>
        <v>3</v>
      </c>
      <c r="BK18" s="6"/>
      <c r="BL18" s="29">
        <v>16</v>
      </c>
      <c r="BM18" s="7"/>
      <c r="BN18" s="34">
        <v>16</v>
      </c>
      <c r="BO18" s="37">
        <f t="shared" si="12"/>
        <v>0</v>
      </c>
      <c r="BP18" s="39">
        <f t="shared" si="13"/>
        <v>0</v>
      </c>
      <c r="BQ18" s="41">
        <f t="shared" si="14"/>
        <v>0</v>
      </c>
      <c r="BR18" s="44">
        <f t="shared" si="15"/>
        <v>0</v>
      </c>
      <c r="BS18" s="42">
        <f t="shared" si="16"/>
        <v>0</v>
      </c>
    </row>
    <row r="19" spans="1:71" ht="18" customHeight="1" x14ac:dyDescent="0.2">
      <c r="A19" s="28">
        <v>17</v>
      </c>
      <c r="B19" s="7"/>
      <c r="C19" s="8">
        <v>17</v>
      </c>
      <c r="D19" s="8"/>
      <c r="E19" s="8"/>
      <c r="F19" s="8"/>
      <c r="G19" s="8"/>
      <c r="H19" s="8"/>
      <c r="I19" s="8"/>
      <c r="J19" s="8"/>
      <c r="K19" s="8"/>
      <c r="L19" s="8">
        <f t="shared" si="0"/>
        <v>0</v>
      </c>
      <c r="M19" s="8">
        <f t="shared" si="0"/>
        <v>0</v>
      </c>
      <c r="N19" s="11">
        <f t="shared" si="0"/>
        <v>0</v>
      </c>
      <c r="O19" s="12">
        <f t="shared" si="1"/>
        <v>0</v>
      </c>
      <c r="P19" s="13">
        <f t="shared" si="2"/>
        <v>0</v>
      </c>
      <c r="Q19" s="13">
        <f t="shared" si="3"/>
        <v>0</v>
      </c>
      <c r="R19" s="27">
        <f t="shared" si="4"/>
        <v>0</v>
      </c>
      <c r="S19" s="8" t="str">
        <f t="shared" si="17"/>
        <v>F</v>
      </c>
      <c r="T19" s="8">
        <f t="shared" si="10"/>
        <v>3</v>
      </c>
      <c r="V19" s="28">
        <v>17</v>
      </c>
      <c r="W19" s="7"/>
      <c r="X19" s="8">
        <v>17</v>
      </c>
      <c r="Y19" s="8"/>
      <c r="Z19" s="8"/>
      <c r="AA19" s="8"/>
      <c r="AB19" s="8"/>
      <c r="AC19" s="8"/>
      <c r="AD19" s="8"/>
      <c r="AE19" s="8"/>
      <c r="AF19" s="8"/>
      <c r="AG19" s="8">
        <f>IF(Y19&gt;100,"False",IF(Y19&gt;79,5,IF(Y19&gt;69,4,IF(Y19&gt;59,3.5,IF(Y19&gt;49,3,IF(Y19&gt;39,2,IF(Y19&gt;32,1,0)))))))</f>
        <v>0</v>
      </c>
      <c r="AH19" s="8">
        <f>IF(Z19&gt;100,"False",IF(Z19&gt;79,5,IF(Z19&gt;69,4,IF(Z19&gt;59,3.5,IF(Z19&gt;49,3,IF(Z19&gt;39,2,IF(Z19&gt;32,1,0)))))))</f>
        <v>0</v>
      </c>
      <c r="AI19" s="11">
        <f>IF(AA19&gt;100,"False",IF(AA19&gt;79,5,IF(AA19&gt;69,4,IF(AA19&gt;59,3.5,IF(AA19&gt;49,3,IF(AA19&gt;39,2,IF(AA19&gt;32,1,0)))))))</f>
        <v>0</v>
      </c>
      <c r="AJ19" s="12">
        <f>SUM(Y19:AF19)</f>
        <v>0</v>
      </c>
      <c r="AK19" s="13">
        <f>AJ19/4.75</f>
        <v>0</v>
      </c>
      <c r="AL19" s="13">
        <f>SUM(AG19:AI19)</f>
        <v>0</v>
      </c>
      <c r="AM19" s="27">
        <f>IF(OR(AG19=0,AH19=0,AI19=0,),0,AL19/3)</f>
        <v>0</v>
      </c>
      <c r="AN19" s="8" t="str">
        <f>IF(AM19=5,"A+",IF(AM19&gt;=4,"A",IF(AM19&gt;=3.5,"A-",IF(AM19&gt;=3,"B",IF(AM19&gt;=2,"C",IF(AM19&gt;=1,"D","F"))))))</f>
        <v>F</v>
      </c>
      <c r="AO19" s="8">
        <f>COUNTIF(AG19:AI19,0)</f>
        <v>3</v>
      </c>
      <c r="AQ19" s="28">
        <v>17</v>
      </c>
      <c r="AR19" s="7"/>
      <c r="AS19" s="8">
        <v>17</v>
      </c>
      <c r="AT19" s="8"/>
      <c r="AU19" s="8"/>
      <c r="AV19" s="8"/>
      <c r="AW19" s="8"/>
      <c r="AX19" s="8"/>
      <c r="AY19" s="8"/>
      <c r="AZ19" s="8"/>
      <c r="BA19" s="8"/>
      <c r="BB19" s="8">
        <f t="shared" si="5"/>
        <v>0</v>
      </c>
      <c r="BC19" s="8">
        <f t="shared" si="5"/>
        <v>0</v>
      </c>
      <c r="BD19" s="11">
        <f t="shared" si="5"/>
        <v>0</v>
      </c>
      <c r="BE19" s="12">
        <f t="shared" si="6"/>
        <v>0</v>
      </c>
      <c r="BF19" s="13">
        <f t="shared" si="7"/>
        <v>0</v>
      </c>
      <c r="BG19" s="13">
        <f t="shared" si="8"/>
        <v>0</v>
      </c>
      <c r="BH19" s="27">
        <f t="shared" si="9"/>
        <v>0</v>
      </c>
      <c r="BI19" s="8" t="str">
        <f t="shared" si="18"/>
        <v>F</v>
      </c>
      <c r="BJ19" s="8">
        <f t="shared" si="11"/>
        <v>3</v>
      </c>
      <c r="BK19" s="6"/>
      <c r="BL19" s="28">
        <v>17</v>
      </c>
      <c r="BM19" s="7"/>
      <c r="BN19" s="34">
        <v>17</v>
      </c>
      <c r="BO19" s="37">
        <f t="shared" si="12"/>
        <v>0</v>
      </c>
      <c r="BP19" s="39">
        <f t="shared" si="13"/>
        <v>0</v>
      </c>
      <c r="BQ19" s="41">
        <f t="shared" si="14"/>
        <v>0</v>
      </c>
      <c r="BR19" s="44">
        <f t="shared" si="15"/>
        <v>0</v>
      </c>
      <c r="BS19" s="42">
        <f t="shared" si="16"/>
        <v>0</v>
      </c>
    </row>
    <row r="20" spans="1:71" ht="18" customHeight="1" x14ac:dyDescent="0.2">
      <c r="A20" s="29">
        <v>18</v>
      </c>
      <c r="B20" s="7"/>
      <c r="C20" s="8">
        <v>18</v>
      </c>
      <c r="D20" s="8"/>
      <c r="E20" s="8"/>
      <c r="F20" s="8"/>
      <c r="G20" s="8"/>
      <c r="H20" s="8"/>
      <c r="I20" s="8"/>
      <c r="J20" s="8"/>
      <c r="K20" s="8"/>
      <c r="L20" s="8">
        <f t="shared" si="0"/>
        <v>0</v>
      </c>
      <c r="M20" s="8">
        <f t="shared" si="0"/>
        <v>0</v>
      </c>
      <c r="N20" s="11">
        <f t="shared" si="0"/>
        <v>0</v>
      </c>
      <c r="O20" s="12">
        <f t="shared" si="1"/>
        <v>0</v>
      </c>
      <c r="P20" s="13">
        <f t="shared" si="2"/>
        <v>0</v>
      </c>
      <c r="Q20" s="13">
        <f t="shared" si="3"/>
        <v>0</v>
      </c>
      <c r="R20" s="27">
        <f t="shared" si="4"/>
        <v>0</v>
      </c>
      <c r="S20" s="8" t="str">
        <f t="shared" si="17"/>
        <v>F</v>
      </c>
      <c r="T20" s="8">
        <f t="shared" si="10"/>
        <v>3</v>
      </c>
      <c r="V20" s="29">
        <v>18</v>
      </c>
      <c r="W20" s="7"/>
      <c r="X20" s="8">
        <v>18</v>
      </c>
      <c r="Y20" s="8"/>
      <c r="Z20" s="8"/>
      <c r="AA20" s="8"/>
      <c r="AB20" s="8"/>
      <c r="AC20" s="8"/>
      <c r="AD20" s="8"/>
      <c r="AE20" s="8"/>
      <c r="AF20" s="8"/>
      <c r="AG20" s="8">
        <f>IF(Y20&gt;100,"False",IF(Y20&gt;79,5,IF(Y20&gt;69,4,IF(Y20&gt;59,3.5,IF(Y20&gt;49,3,IF(Y20&gt;39,2,IF(Y20&gt;32,1,0)))))))</f>
        <v>0</v>
      </c>
      <c r="AH20" s="8">
        <f>IF(Z20&gt;100,"False",IF(Z20&gt;79,5,IF(Z20&gt;69,4,IF(Z20&gt;59,3.5,IF(Z20&gt;49,3,IF(Z20&gt;39,2,IF(Z20&gt;32,1,0)))))))</f>
        <v>0</v>
      </c>
      <c r="AI20" s="11">
        <f>IF(AA20&gt;100,"False",IF(AA20&gt;79,5,IF(AA20&gt;69,4,IF(AA20&gt;59,3.5,IF(AA20&gt;49,3,IF(AA20&gt;39,2,IF(AA20&gt;32,1,0)))))))</f>
        <v>0</v>
      </c>
      <c r="AJ20" s="12">
        <f>SUM(Y20:AF20)</f>
        <v>0</v>
      </c>
      <c r="AK20" s="13">
        <f>AJ20/4.75</f>
        <v>0</v>
      </c>
      <c r="AL20" s="13">
        <f>SUM(AG20:AI20)</f>
        <v>0</v>
      </c>
      <c r="AM20" s="27">
        <f>IF(OR(AG20=0,AH20=0,AI20=0,),0,AL20/3)</f>
        <v>0</v>
      </c>
      <c r="AN20" s="8" t="str">
        <f>IF(AM20=5,"A+",IF(AM20&gt;=4,"A",IF(AM20&gt;=3.5,"A-",IF(AM20&gt;=3,"B",IF(AM20&gt;=2,"C",IF(AM20&gt;=1,"D","F"))))))</f>
        <v>F</v>
      </c>
      <c r="AO20" s="8">
        <f>COUNTIF(AG20:AI20,0)</f>
        <v>3</v>
      </c>
      <c r="AQ20" s="29">
        <v>18</v>
      </c>
      <c r="AR20" s="7"/>
      <c r="AS20" s="8">
        <v>18</v>
      </c>
      <c r="AT20" s="8"/>
      <c r="AU20" s="8"/>
      <c r="AV20" s="8"/>
      <c r="AW20" s="8"/>
      <c r="AX20" s="8"/>
      <c r="AY20" s="8"/>
      <c r="AZ20" s="8"/>
      <c r="BA20" s="8"/>
      <c r="BB20" s="8">
        <f t="shared" si="5"/>
        <v>0</v>
      </c>
      <c r="BC20" s="8">
        <f t="shared" si="5"/>
        <v>0</v>
      </c>
      <c r="BD20" s="11">
        <f t="shared" si="5"/>
        <v>0</v>
      </c>
      <c r="BE20" s="12">
        <f t="shared" si="6"/>
        <v>0</v>
      </c>
      <c r="BF20" s="13">
        <f t="shared" si="7"/>
        <v>0</v>
      </c>
      <c r="BG20" s="13">
        <f t="shared" si="8"/>
        <v>0</v>
      </c>
      <c r="BH20" s="27">
        <f t="shared" si="9"/>
        <v>0</v>
      </c>
      <c r="BI20" s="8" t="str">
        <f t="shared" si="18"/>
        <v>F</v>
      </c>
      <c r="BJ20" s="8">
        <f t="shared" si="11"/>
        <v>3</v>
      </c>
      <c r="BK20" s="6"/>
      <c r="BL20" s="29">
        <v>18</v>
      </c>
      <c r="BM20" s="7"/>
      <c r="BN20" s="34">
        <v>18</v>
      </c>
      <c r="BO20" s="37">
        <f t="shared" si="12"/>
        <v>0</v>
      </c>
      <c r="BP20" s="39">
        <f t="shared" si="13"/>
        <v>0</v>
      </c>
      <c r="BQ20" s="41">
        <f t="shared" si="14"/>
        <v>0</v>
      </c>
      <c r="BR20" s="44">
        <f t="shared" si="15"/>
        <v>0</v>
      </c>
      <c r="BS20" s="42">
        <f t="shared" si="16"/>
        <v>0</v>
      </c>
    </row>
    <row r="21" spans="1:71" ht="18" customHeight="1" x14ac:dyDescent="0.2">
      <c r="A21" s="28">
        <v>19</v>
      </c>
      <c r="B21" s="7"/>
      <c r="C21" s="8">
        <v>19</v>
      </c>
      <c r="D21" s="8"/>
      <c r="E21" s="8"/>
      <c r="F21" s="8"/>
      <c r="G21" s="8"/>
      <c r="H21" s="8"/>
      <c r="I21" s="8"/>
      <c r="J21" s="8"/>
      <c r="K21" s="8"/>
      <c r="L21" s="8">
        <f t="shared" si="0"/>
        <v>0</v>
      </c>
      <c r="M21" s="8">
        <f t="shared" si="0"/>
        <v>0</v>
      </c>
      <c r="N21" s="11">
        <f t="shared" si="0"/>
        <v>0</v>
      </c>
      <c r="O21" s="12">
        <f t="shared" si="1"/>
        <v>0</v>
      </c>
      <c r="P21" s="13">
        <f t="shared" si="2"/>
        <v>0</v>
      </c>
      <c r="Q21" s="13">
        <f t="shared" si="3"/>
        <v>0</v>
      </c>
      <c r="R21" s="27">
        <f t="shared" si="4"/>
        <v>0</v>
      </c>
      <c r="S21" s="8" t="str">
        <f t="shared" si="17"/>
        <v>F</v>
      </c>
      <c r="T21" s="8">
        <f t="shared" si="10"/>
        <v>3</v>
      </c>
      <c r="V21" s="28">
        <v>19</v>
      </c>
      <c r="W21" s="7"/>
      <c r="X21" s="8">
        <v>19</v>
      </c>
      <c r="Y21" s="8"/>
      <c r="Z21" s="8"/>
      <c r="AA21" s="8"/>
      <c r="AB21" s="8"/>
      <c r="AC21" s="8"/>
      <c r="AD21" s="8"/>
      <c r="AE21" s="8"/>
      <c r="AF21" s="8"/>
      <c r="AG21" s="8">
        <f>IF(Y21&gt;100,"False",IF(Y21&gt;79,5,IF(Y21&gt;69,4,IF(Y21&gt;59,3.5,IF(Y21&gt;49,3,IF(Y21&gt;39,2,IF(Y21&gt;32,1,0)))))))</f>
        <v>0</v>
      </c>
      <c r="AH21" s="8">
        <f>IF(Z21&gt;100,"False",IF(Z21&gt;79,5,IF(Z21&gt;69,4,IF(Z21&gt;59,3.5,IF(Z21&gt;49,3,IF(Z21&gt;39,2,IF(Z21&gt;32,1,0)))))))</f>
        <v>0</v>
      </c>
      <c r="AI21" s="11">
        <f>IF(AA21&gt;100,"False",IF(AA21&gt;79,5,IF(AA21&gt;69,4,IF(AA21&gt;59,3.5,IF(AA21&gt;49,3,IF(AA21&gt;39,2,IF(AA21&gt;32,1,0)))))))</f>
        <v>0</v>
      </c>
      <c r="AJ21" s="12">
        <f>SUM(Y21:AF21)</f>
        <v>0</v>
      </c>
      <c r="AK21" s="13">
        <f>AJ21/4.75</f>
        <v>0</v>
      </c>
      <c r="AL21" s="13">
        <f>SUM(AG21:AI21)</f>
        <v>0</v>
      </c>
      <c r="AM21" s="27">
        <f>IF(OR(AG21=0,AH21=0,AI21=0,),0,AL21/3)</f>
        <v>0</v>
      </c>
      <c r="AN21" s="8" t="str">
        <f>IF(AM21=5,"A+",IF(AM21&gt;=4,"A",IF(AM21&gt;=3.5,"A-",IF(AM21&gt;=3,"B",IF(AM21&gt;=2,"C",IF(AM21&gt;=1,"D","F"))))))</f>
        <v>F</v>
      </c>
      <c r="AO21" s="8">
        <f>COUNTIF(AG21:AI21,0)</f>
        <v>3</v>
      </c>
      <c r="AQ21" s="28">
        <v>19</v>
      </c>
      <c r="AR21" s="7"/>
      <c r="AS21" s="8">
        <v>19</v>
      </c>
      <c r="AT21" s="8"/>
      <c r="AU21" s="8"/>
      <c r="AV21" s="8"/>
      <c r="AW21" s="8"/>
      <c r="AX21" s="8"/>
      <c r="AY21" s="8"/>
      <c r="AZ21" s="8"/>
      <c r="BA21" s="8"/>
      <c r="BB21" s="8">
        <f t="shared" si="5"/>
        <v>0</v>
      </c>
      <c r="BC21" s="8">
        <f t="shared" si="5"/>
        <v>0</v>
      </c>
      <c r="BD21" s="11">
        <f t="shared" si="5"/>
        <v>0</v>
      </c>
      <c r="BE21" s="12">
        <f t="shared" si="6"/>
        <v>0</v>
      </c>
      <c r="BF21" s="13">
        <f t="shared" si="7"/>
        <v>0</v>
      </c>
      <c r="BG21" s="13">
        <f t="shared" si="8"/>
        <v>0</v>
      </c>
      <c r="BH21" s="27">
        <f t="shared" si="9"/>
        <v>0</v>
      </c>
      <c r="BI21" s="8" t="str">
        <f t="shared" si="18"/>
        <v>F</v>
      </c>
      <c r="BJ21" s="8">
        <f t="shared" si="11"/>
        <v>3</v>
      </c>
      <c r="BK21" s="6"/>
      <c r="BL21" s="28">
        <v>19</v>
      </c>
      <c r="BM21" s="7"/>
      <c r="BN21" s="34">
        <v>19</v>
      </c>
      <c r="BO21" s="37">
        <f t="shared" si="12"/>
        <v>0</v>
      </c>
      <c r="BP21" s="39">
        <f t="shared" si="13"/>
        <v>0</v>
      </c>
      <c r="BQ21" s="41">
        <f t="shared" si="14"/>
        <v>0</v>
      </c>
      <c r="BR21" s="44">
        <f t="shared" si="15"/>
        <v>0</v>
      </c>
      <c r="BS21" s="42">
        <f t="shared" si="16"/>
        <v>0</v>
      </c>
    </row>
    <row r="22" spans="1:71" ht="18" customHeight="1" x14ac:dyDescent="0.2">
      <c r="A22" s="29">
        <v>20</v>
      </c>
      <c r="B22" s="7"/>
      <c r="C22" s="8">
        <v>20</v>
      </c>
      <c r="D22" s="8"/>
      <c r="E22" s="8"/>
      <c r="F22" s="8"/>
      <c r="G22" s="8"/>
      <c r="H22" s="8"/>
      <c r="I22" s="8"/>
      <c r="J22" s="8"/>
      <c r="K22" s="8"/>
      <c r="L22" s="8">
        <f t="shared" si="0"/>
        <v>0</v>
      </c>
      <c r="M22" s="8">
        <f t="shared" si="0"/>
        <v>0</v>
      </c>
      <c r="N22" s="11">
        <f t="shared" si="0"/>
        <v>0</v>
      </c>
      <c r="O22" s="12">
        <f t="shared" si="1"/>
        <v>0</v>
      </c>
      <c r="P22" s="13">
        <f t="shared" si="2"/>
        <v>0</v>
      </c>
      <c r="Q22" s="13">
        <f t="shared" si="3"/>
        <v>0</v>
      </c>
      <c r="R22" s="27">
        <f t="shared" si="4"/>
        <v>0</v>
      </c>
      <c r="S22" s="8" t="str">
        <f t="shared" si="17"/>
        <v>F</v>
      </c>
      <c r="T22" s="8">
        <f t="shared" si="10"/>
        <v>3</v>
      </c>
      <c r="V22" s="29">
        <v>20</v>
      </c>
      <c r="W22" s="7"/>
      <c r="X22" s="8">
        <v>20</v>
      </c>
      <c r="Y22" s="8"/>
      <c r="Z22" s="8"/>
      <c r="AA22" s="8"/>
      <c r="AB22" s="8"/>
      <c r="AC22" s="8"/>
      <c r="AD22" s="8"/>
      <c r="AE22" s="8"/>
      <c r="AF22" s="8"/>
      <c r="AG22" s="8">
        <f>IF(Y22&gt;100,"False",IF(Y22&gt;79,5,IF(Y22&gt;69,4,IF(Y22&gt;59,3.5,IF(Y22&gt;49,3,IF(Y22&gt;39,2,IF(Y22&gt;32,1,0)))))))</f>
        <v>0</v>
      </c>
      <c r="AH22" s="8">
        <f>IF(Z22&gt;100,"False",IF(Z22&gt;79,5,IF(Z22&gt;69,4,IF(Z22&gt;59,3.5,IF(Z22&gt;49,3,IF(Z22&gt;39,2,IF(Z22&gt;32,1,0)))))))</f>
        <v>0</v>
      </c>
      <c r="AI22" s="11">
        <f>IF(AA22&gt;100,"False",IF(AA22&gt;79,5,IF(AA22&gt;69,4,IF(AA22&gt;59,3.5,IF(AA22&gt;49,3,IF(AA22&gt;39,2,IF(AA22&gt;32,1,0)))))))</f>
        <v>0</v>
      </c>
      <c r="AJ22" s="12">
        <f>SUM(Y22:AF22)</f>
        <v>0</v>
      </c>
      <c r="AK22" s="13">
        <f>AJ22/4.75</f>
        <v>0</v>
      </c>
      <c r="AL22" s="13">
        <f>SUM(AG22:AI22)</f>
        <v>0</v>
      </c>
      <c r="AM22" s="27">
        <f>IF(OR(AG22=0,AH22=0,AI22=0,),0,AL22/3)</f>
        <v>0</v>
      </c>
      <c r="AN22" s="8" t="str">
        <f>IF(AM22=5,"A+",IF(AM22&gt;=4,"A",IF(AM22&gt;=3.5,"A-",IF(AM22&gt;=3,"B",IF(AM22&gt;=2,"C",IF(AM22&gt;=1,"D","F"))))))</f>
        <v>F</v>
      </c>
      <c r="AO22" s="8">
        <f>COUNTIF(AG22:AI22,0)</f>
        <v>3</v>
      </c>
      <c r="AQ22" s="29">
        <v>20</v>
      </c>
      <c r="AR22" s="7"/>
      <c r="AS22" s="8">
        <v>20</v>
      </c>
      <c r="AT22" s="8"/>
      <c r="AU22" s="8"/>
      <c r="AV22" s="8"/>
      <c r="AW22" s="8"/>
      <c r="AX22" s="8"/>
      <c r="AY22" s="8"/>
      <c r="AZ22" s="8"/>
      <c r="BA22" s="8"/>
      <c r="BB22" s="8">
        <f t="shared" si="5"/>
        <v>0</v>
      </c>
      <c r="BC22" s="8">
        <f t="shared" si="5"/>
        <v>0</v>
      </c>
      <c r="BD22" s="11">
        <f t="shared" si="5"/>
        <v>0</v>
      </c>
      <c r="BE22" s="12">
        <f t="shared" si="6"/>
        <v>0</v>
      </c>
      <c r="BF22" s="13">
        <f t="shared" si="7"/>
        <v>0</v>
      </c>
      <c r="BG22" s="13">
        <f t="shared" si="8"/>
        <v>0</v>
      </c>
      <c r="BH22" s="27">
        <f t="shared" si="9"/>
        <v>0</v>
      </c>
      <c r="BI22" s="8" t="str">
        <f t="shared" si="18"/>
        <v>F</v>
      </c>
      <c r="BJ22" s="8">
        <f t="shared" si="11"/>
        <v>3</v>
      </c>
      <c r="BK22" s="6"/>
      <c r="BL22" s="29">
        <v>20</v>
      </c>
      <c r="BM22" s="7"/>
      <c r="BN22" s="34">
        <v>20</v>
      </c>
      <c r="BO22" s="37">
        <f t="shared" si="12"/>
        <v>0</v>
      </c>
      <c r="BP22" s="39">
        <f t="shared" si="13"/>
        <v>0</v>
      </c>
      <c r="BQ22" s="41">
        <f t="shared" si="14"/>
        <v>0</v>
      </c>
      <c r="BR22" s="44">
        <f t="shared" si="15"/>
        <v>0</v>
      </c>
      <c r="BS22" s="42">
        <f t="shared" si="16"/>
        <v>0</v>
      </c>
    </row>
    <row r="23" spans="1:71" ht="18" customHeight="1" x14ac:dyDescent="0.2">
      <c r="A23" s="28">
        <v>21</v>
      </c>
      <c r="B23" s="7"/>
      <c r="C23" s="8">
        <v>21</v>
      </c>
      <c r="D23" s="8"/>
      <c r="E23" s="8"/>
      <c r="F23" s="8"/>
      <c r="G23" s="8"/>
      <c r="H23" s="8"/>
      <c r="I23" s="8"/>
      <c r="J23" s="8"/>
      <c r="K23" s="8"/>
      <c r="L23" s="8">
        <f t="shared" si="0"/>
        <v>0</v>
      </c>
      <c r="M23" s="8">
        <f t="shared" si="0"/>
        <v>0</v>
      </c>
      <c r="N23" s="11">
        <f t="shared" si="0"/>
        <v>0</v>
      </c>
      <c r="O23" s="12">
        <f t="shared" si="1"/>
        <v>0</v>
      </c>
      <c r="P23" s="13">
        <f t="shared" si="2"/>
        <v>0</v>
      </c>
      <c r="Q23" s="13">
        <f t="shared" si="3"/>
        <v>0</v>
      </c>
      <c r="R23" s="27">
        <f t="shared" si="4"/>
        <v>0</v>
      </c>
      <c r="S23" s="8" t="str">
        <f t="shared" si="17"/>
        <v>F</v>
      </c>
      <c r="T23" s="8">
        <f t="shared" si="10"/>
        <v>3</v>
      </c>
      <c r="V23" s="28">
        <v>21</v>
      </c>
      <c r="W23" s="7"/>
      <c r="X23" s="8">
        <v>21</v>
      </c>
      <c r="Y23" s="8"/>
      <c r="Z23" s="8"/>
      <c r="AA23" s="8"/>
      <c r="AB23" s="8"/>
      <c r="AC23" s="8"/>
      <c r="AD23" s="8"/>
      <c r="AE23" s="8"/>
      <c r="AF23" s="8"/>
      <c r="AG23" s="8">
        <f>IF(Y23&gt;100,"False",IF(Y23&gt;79,5,IF(Y23&gt;69,4,IF(Y23&gt;59,3.5,IF(Y23&gt;49,3,IF(Y23&gt;39,2,IF(Y23&gt;32,1,0)))))))</f>
        <v>0</v>
      </c>
      <c r="AH23" s="8">
        <f>IF(Z23&gt;100,"False",IF(Z23&gt;79,5,IF(Z23&gt;69,4,IF(Z23&gt;59,3.5,IF(Z23&gt;49,3,IF(Z23&gt;39,2,IF(Z23&gt;32,1,0)))))))</f>
        <v>0</v>
      </c>
      <c r="AI23" s="11">
        <f>IF(AA23&gt;100,"False",IF(AA23&gt;79,5,IF(AA23&gt;69,4,IF(AA23&gt;59,3.5,IF(AA23&gt;49,3,IF(AA23&gt;39,2,IF(AA23&gt;32,1,0)))))))</f>
        <v>0</v>
      </c>
      <c r="AJ23" s="12">
        <f>SUM(Y23:AF23)</f>
        <v>0</v>
      </c>
      <c r="AK23" s="13">
        <f>AJ23/4.75</f>
        <v>0</v>
      </c>
      <c r="AL23" s="13">
        <f>SUM(AG23:AI23)</f>
        <v>0</v>
      </c>
      <c r="AM23" s="27">
        <f>IF(OR(AG23=0,AH23=0,AI23=0,),0,AL23/3)</f>
        <v>0</v>
      </c>
      <c r="AN23" s="8" t="str">
        <f>IF(AM23=5,"A+",IF(AM23&gt;=4,"A",IF(AM23&gt;=3.5,"A-",IF(AM23&gt;=3,"B",IF(AM23&gt;=2,"C",IF(AM23&gt;=1,"D","F"))))))</f>
        <v>F</v>
      </c>
      <c r="AO23" s="8">
        <f>COUNTIF(AG23:AI23,0)</f>
        <v>3</v>
      </c>
      <c r="AQ23" s="28">
        <v>21</v>
      </c>
      <c r="AR23" s="7"/>
      <c r="AS23" s="8">
        <v>21</v>
      </c>
      <c r="AT23" s="8"/>
      <c r="AU23" s="8"/>
      <c r="AV23" s="8"/>
      <c r="AW23" s="8"/>
      <c r="AX23" s="8"/>
      <c r="AY23" s="8"/>
      <c r="AZ23" s="8"/>
      <c r="BA23" s="8"/>
      <c r="BB23" s="8">
        <f t="shared" si="5"/>
        <v>0</v>
      </c>
      <c r="BC23" s="8">
        <f t="shared" si="5"/>
        <v>0</v>
      </c>
      <c r="BD23" s="11">
        <f t="shared" si="5"/>
        <v>0</v>
      </c>
      <c r="BE23" s="12">
        <f t="shared" si="6"/>
        <v>0</v>
      </c>
      <c r="BF23" s="13">
        <f t="shared" si="7"/>
        <v>0</v>
      </c>
      <c r="BG23" s="13">
        <f t="shared" si="8"/>
        <v>0</v>
      </c>
      <c r="BH23" s="27">
        <f t="shared" si="9"/>
        <v>0</v>
      </c>
      <c r="BI23" s="8" t="str">
        <f t="shared" si="18"/>
        <v>F</v>
      </c>
      <c r="BJ23" s="8">
        <f t="shared" si="11"/>
        <v>3</v>
      </c>
      <c r="BK23" s="6"/>
      <c r="BL23" s="28">
        <v>21</v>
      </c>
      <c r="BM23" s="7"/>
      <c r="BN23" s="34">
        <v>21</v>
      </c>
      <c r="BO23" s="37">
        <f t="shared" si="12"/>
        <v>0</v>
      </c>
      <c r="BP23" s="39">
        <f t="shared" si="13"/>
        <v>0</v>
      </c>
      <c r="BQ23" s="41">
        <f t="shared" si="14"/>
        <v>0</v>
      </c>
      <c r="BR23" s="44">
        <f t="shared" si="15"/>
        <v>0</v>
      </c>
      <c r="BS23" s="42">
        <f t="shared" si="16"/>
        <v>0</v>
      </c>
    </row>
    <row r="24" spans="1:71" ht="18" customHeight="1" x14ac:dyDescent="0.2">
      <c r="A24" s="29">
        <v>22</v>
      </c>
      <c r="B24" s="7"/>
      <c r="C24" s="8">
        <v>22</v>
      </c>
      <c r="D24" s="8"/>
      <c r="E24" s="8"/>
      <c r="F24" s="8"/>
      <c r="G24" s="8"/>
      <c r="H24" s="8"/>
      <c r="I24" s="8"/>
      <c r="J24" s="8"/>
      <c r="K24" s="8"/>
      <c r="L24" s="8">
        <f t="shared" si="0"/>
        <v>0</v>
      </c>
      <c r="M24" s="8">
        <f t="shared" si="0"/>
        <v>0</v>
      </c>
      <c r="N24" s="11">
        <f t="shared" si="0"/>
        <v>0</v>
      </c>
      <c r="O24" s="12">
        <f t="shared" si="1"/>
        <v>0</v>
      </c>
      <c r="P24" s="13">
        <f t="shared" si="2"/>
        <v>0</v>
      </c>
      <c r="Q24" s="13">
        <f t="shared" si="3"/>
        <v>0</v>
      </c>
      <c r="R24" s="27">
        <f t="shared" si="4"/>
        <v>0</v>
      </c>
      <c r="S24" s="8" t="str">
        <f t="shared" si="17"/>
        <v>F</v>
      </c>
      <c r="T24" s="8">
        <f t="shared" si="10"/>
        <v>3</v>
      </c>
      <c r="V24" s="29">
        <v>22</v>
      </c>
      <c r="W24" s="7"/>
      <c r="X24" s="8">
        <v>22</v>
      </c>
      <c r="Y24" s="8"/>
      <c r="Z24" s="8"/>
      <c r="AA24" s="8"/>
      <c r="AB24" s="8"/>
      <c r="AC24" s="8"/>
      <c r="AD24" s="8"/>
      <c r="AE24" s="8"/>
      <c r="AF24" s="8"/>
      <c r="AG24" s="8">
        <f>IF(Y24&gt;100,"False",IF(Y24&gt;79,5,IF(Y24&gt;69,4,IF(Y24&gt;59,3.5,IF(Y24&gt;49,3,IF(Y24&gt;39,2,IF(Y24&gt;32,1,0)))))))</f>
        <v>0</v>
      </c>
      <c r="AH24" s="8">
        <f>IF(Z24&gt;100,"False",IF(Z24&gt;79,5,IF(Z24&gt;69,4,IF(Z24&gt;59,3.5,IF(Z24&gt;49,3,IF(Z24&gt;39,2,IF(Z24&gt;32,1,0)))))))</f>
        <v>0</v>
      </c>
      <c r="AI24" s="11">
        <f>IF(AA24&gt;100,"False",IF(AA24&gt;79,5,IF(AA24&gt;69,4,IF(AA24&gt;59,3.5,IF(AA24&gt;49,3,IF(AA24&gt;39,2,IF(AA24&gt;32,1,0)))))))</f>
        <v>0</v>
      </c>
      <c r="AJ24" s="12">
        <f>SUM(Y24:AF24)</f>
        <v>0</v>
      </c>
      <c r="AK24" s="13">
        <f>AJ24/4.75</f>
        <v>0</v>
      </c>
      <c r="AL24" s="13">
        <f>SUM(AG24:AI24)</f>
        <v>0</v>
      </c>
      <c r="AM24" s="27">
        <f>IF(OR(AG24=0,AH24=0,AI24=0,),0,AL24/3)</f>
        <v>0</v>
      </c>
      <c r="AN24" s="8" t="str">
        <f>IF(AM24=5,"A+",IF(AM24&gt;=4,"A",IF(AM24&gt;=3.5,"A-",IF(AM24&gt;=3,"B",IF(AM24&gt;=2,"C",IF(AM24&gt;=1,"D","F"))))))</f>
        <v>F</v>
      </c>
      <c r="AO24" s="8">
        <f>COUNTIF(AG24:AI24,0)</f>
        <v>3</v>
      </c>
      <c r="AQ24" s="29">
        <v>22</v>
      </c>
      <c r="AR24" s="7"/>
      <c r="AS24" s="8">
        <v>22</v>
      </c>
      <c r="AT24" s="8"/>
      <c r="AU24" s="8"/>
      <c r="AV24" s="8"/>
      <c r="AW24" s="8"/>
      <c r="AX24" s="8"/>
      <c r="AY24" s="8"/>
      <c r="AZ24" s="8"/>
      <c r="BA24" s="8"/>
      <c r="BB24" s="8">
        <f t="shared" si="5"/>
        <v>0</v>
      </c>
      <c r="BC24" s="8">
        <f t="shared" si="5"/>
        <v>0</v>
      </c>
      <c r="BD24" s="11">
        <f t="shared" si="5"/>
        <v>0</v>
      </c>
      <c r="BE24" s="12">
        <f t="shared" si="6"/>
        <v>0</v>
      </c>
      <c r="BF24" s="13">
        <f t="shared" si="7"/>
        <v>0</v>
      </c>
      <c r="BG24" s="13">
        <f t="shared" si="8"/>
        <v>0</v>
      </c>
      <c r="BH24" s="27">
        <f t="shared" si="9"/>
        <v>0</v>
      </c>
      <c r="BI24" s="8" t="str">
        <f t="shared" si="18"/>
        <v>F</v>
      </c>
      <c r="BJ24" s="8">
        <f t="shared" si="11"/>
        <v>3</v>
      </c>
      <c r="BK24" s="6"/>
      <c r="BL24" s="29">
        <v>22</v>
      </c>
      <c r="BM24" s="7"/>
      <c r="BN24" s="34">
        <v>22</v>
      </c>
      <c r="BO24" s="37">
        <f t="shared" si="12"/>
        <v>0</v>
      </c>
      <c r="BP24" s="39">
        <f t="shared" si="13"/>
        <v>0</v>
      </c>
      <c r="BQ24" s="41">
        <f t="shared" si="14"/>
        <v>0</v>
      </c>
      <c r="BR24" s="44">
        <f t="shared" si="15"/>
        <v>0</v>
      </c>
      <c r="BS24" s="42">
        <f t="shared" si="16"/>
        <v>0</v>
      </c>
    </row>
    <row r="25" spans="1:71" ht="18" customHeight="1" x14ac:dyDescent="0.2">
      <c r="A25" s="28">
        <v>23</v>
      </c>
      <c r="B25" s="7"/>
      <c r="C25" s="8">
        <v>23</v>
      </c>
      <c r="D25" s="8"/>
      <c r="E25" s="8"/>
      <c r="F25" s="8"/>
      <c r="G25" s="8"/>
      <c r="H25" s="8"/>
      <c r="I25" s="8"/>
      <c r="J25" s="8"/>
      <c r="K25" s="8"/>
      <c r="L25" s="8">
        <f t="shared" si="0"/>
        <v>0</v>
      </c>
      <c r="M25" s="8">
        <f t="shared" si="0"/>
        <v>0</v>
      </c>
      <c r="N25" s="11">
        <f t="shared" si="0"/>
        <v>0</v>
      </c>
      <c r="O25" s="12">
        <f t="shared" si="1"/>
        <v>0</v>
      </c>
      <c r="P25" s="13">
        <f t="shared" si="2"/>
        <v>0</v>
      </c>
      <c r="Q25" s="13">
        <f t="shared" si="3"/>
        <v>0</v>
      </c>
      <c r="R25" s="27">
        <f t="shared" si="4"/>
        <v>0</v>
      </c>
      <c r="S25" s="8" t="str">
        <f t="shared" si="17"/>
        <v>F</v>
      </c>
      <c r="T25" s="8">
        <f t="shared" si="10"/>
        <v>3</v>
      </c>
      <c r="V25" s="28">
        <v>23</v>
      </c>
      <c r="W25" s="7"/>
      <c r="X25" s="8">
        <v>23</v>
      </c>
      <c r="Y25" s="8"/>
      <c r="Z25" s="8"/>
      <c r="AA25" s="8"/>
      <c r="AB25" s="8"/>
      <c r="AC25" s="8"/>
      <c r="AD25" s="8"/>
      <c r="AE25" s="8"/>
      <c r="AF25" s="8"/>
      <c r="AG25" s="8">
        <f>IF(Y25&gt;100,"False",IF(Y25&gt;79,5,IF(Y25&gt;69,4,IF(Y25&gt;59,3.5,IF(Y25&gt;49,3,IF(Y25&gt;39,2,IF(Y25&gt;32,1,0)))))))</f>
        <v>0</v>
      </c>
      <c r="AH25" s="8">
        <f>IF(Z25&gt;100,"False",IF(Z25&gt;79,5,IF(Z25&gt;69,4,IF(Z25&gt;59,3.5,IF(Z25&gt;49,3,IF(Z25&gt;39,2,IF(Z25&gt;32,1,0)))))))</f>
        <v>0</v>
      </c>
      <c r="AI25" s="11">
        <f>IF(AA25&gt;100,"False",IF(AA25&gt;79,5,IF(AA25&gt;69,4,IF(AA25&gt;59,3.5,IF(AA25&gt;49,3,IF(AA25&gt;39,2,IF(AA25&gt;32,1,0)))))))</f>
        <v>0</v>
      </c>
      <c r="AJ25" s="12">
        <f>SUM(Y25:AF25)</f>
        <v>0</v>
      </c>
      <c r="AK25" s="13">
        <f>AJ25/4.75</f>
        <v>0</v>
      </c>
      <c r="AL25" s="13">
        <f>SUM(AG25:AI25)</f>
        <v>0</v>
      </c>
      <c r="AM25" s="27">
        <f>IF(OR(AG25=0,AH25=0,AI25=0,),0,AL25/3)</f>
        <v>0</v>
      </c>
      <c r="AN25" s="8" t="str">
        <f>IF(AM25=5,"A+",IF(AM25&gt;=4,"A",IF(AM25&gt;=3.5,"A-",IF(AM25&gt;=3,"B",IF(AM25&gt;=2,"C",IF(AM25&gt;=1,"D","F"))))))</f>
        <v>F</v>
      </c>
      <c r="AO25" s="8">
        <f>COUNTIF(AG25:AI25,0)</f>
        <v>3</v>
      </c>
      <c r="AQ25" s="28">
        <v>23</v>
      </c>
      <c r="AR25" s="7"/>
      <c r="AS25" s="8">
        <v>23</v>
      </c>
      <c r="AT25" s="8"/>
      <c r="AU25" s="8"/>
      <c r="AV25" s="8"/>
      <c r="AW25" s="8"/>
      <c r="AX25" s="8"/>
      <c r="AY25" s="8"/>
      <c r="AZ25" s="8"/>
      <c r="BA25" s="8"/>
      <c r="BB25" s="8">
        <f t="shared" si="5"/>
        <v>0</v>
      </c>
      <c r="BC25" s="8">
        <f t="shared" si="5"/>
        <v>0</v>
      </c>
      <c r="BD25" s="11">
        <f t="shared" si="5"/>
        <v>0</v>
      </c>
      <c r="BE25" s="12">
        <f t="shared" si="6"/>
        <v>0</v>
      </c>
      <c r="BF25" s="13">
        <f t="shared" si="7"/>
        <v>0</v>
      </c>
      <c r="BG25" s="13">
        <f t="shared" si="8"/>
        <v>0</v>
      </c>
      <c r="BH25" s="27">
        <f t="shared" si="9"/>
        <v>0</v>
      </c>
      <c r="BI25" s="8" t="str">
        <f t="shared" si="18"/>
        <v>F</v>
      </c>
      <c r="BJ25" s="8">
        <f t="shared" si="11"/>
        <v>3</v>
      </c>
      <c r="BK25" s="6"/>
      <c r="BL25" s="28">
        <v>23</v>
      </c>
      <c r="BM25" s="7"/>
      <c r="BN25" s="34">
        <v>23</v>
      </c>
      <c r="BO25" s="37">
        <f t="shared" si="12"/>
        <v>0</v>
      </c>
      <c r="BP25" s="39">
        <f t="shared" si="13"/>
        <v>0</v>
      </c>
      <c r="BQ25" s="41">
        <f t="shared" si="14"/>
        <v>0</v>
      </c>
      <c r="BR25" s="44">
        <f t="shared" si="15"/>
        <v>0</v>
      </c>
      <c r="BS25" s="42">
        <f t="shared" si="16"/>
        <v>0</v>
      </c>
    </row>
    <row r="26" spans="1:71" ht="18" customHeight="1" x14ac:dyDescent="0.2">
      <c r="A26" s="29">
        <v>24</v>
      </c>
      <c r="B26" s="7"/>
      <c r="C26" s="8">
        <v>24</v>
      </c>
      <c r="D26" s="8"/>
      <c r="E26" s="8"/>
      <c r="F26" s="8"/>
      <c r="G26" s="8"/>
      <c r="H26" s="8"/>
      <c r="I26" s="8"/>
      <c r="J26" s="8"/>
      <c r="K26" s="8"/>
      <c r="L26" s="8">
        <f t="shared" si="0"/>
        <v>0</v>
      </c>
      <c r="M26" s="8">
        <f t="shared" si="0"/>
        <v>0</v>
      </c>
      <c r="N26" s="11">
        <f t="shared" si="0"/>
        <v>0</v>
      </c>
      <c r="O26" s="12">
        <f t="shared" si="1"/>
        <v>0</v>
      </c>
      <c r="P26" s="13">
        <f t="shared" si="2"/>
        <v>0</v>
      </c>
      <c r="Q26" s="13">
        <f t="shared" si="3"/>
        <v>0</v>
      </c>
      <c r="R26" s="27">
        <f t="shared" si="4"/>
        <v>0</v>
      </c>
      <c r="S26" s="8" t="str">
        <f t="shared" si="17"/>
        <v>F</v>
      </c>
      <c r="T26" s="8">
        <f t="shared" si="10"/>
        <v>3</v>
      </c>
      <c r="V26" s="29">
        <v>24</v>
      </c>
      <c r="W26" s="7"/>
      <c r="X26" s="8">
        <v>24</v>
      </c>
      <c r="Y26" s="8"/>
      <c r="Z26" s="8"/>
      <c r="AA26" s="8"/>
      <c r="AB26" s="8"/>
      <c r="AC26" s="8"/>
      <c r="AD26" s="8"/>
      <c r="AE26" s="8"/>
      <c r="AF26" s="8"/>
      <c r="AG26" s="8">
        <f>IF(Y26&gt;100,"False",IF(Y26&gt;79,5,IF(Y26&gt;69,4,IF(Y26&gt;59,3.5,IF(Y26&gt;49,3,IF(Y26&gt;39,2,IF(Y26&gt;32,1,0)))))))</f>
        <v>0</v>
      </c>
      <c r="AH26" s="8">
        <f>IF(Z26&gt;100,"False",IF(Z26&gt;79,5,IF(Z26&gt;69,4,IF(Z26&gt;59,3.5,IF(Z26&gt;49,3,IF(Z26&gt;39,2,IF(Z26&gt;32,1,0)))))))</f>
        <v>0</v>
      </c>
      <c r="AI26" s="11">
        <f>IF(AA26&gt;100,"False",IF(AA26&gt;79,5,IF(AA26&gt;69,4,IF(AA26&gt;59,3.5,IF(AA26&gt;49,3,IF(AA26&gt;39,2,IF(AA26&gt;32,1,0)))))))</f>
        <v>0</v>
      </c>
      <c r="AJ26" s="12">
        <f>SUM(Y26:AF26)</f>
        <v>0</v>
      </c>
      <c r="AK26" s="13">
        <f>AJ26/4.75</f>
        <v>0</v>
      </c>
      <c r="AL26" s="13">
        <f>SUM(AG26:AI26)</f>
        <v>0</v>
      </c>
      <c r="AM26" s="27">
        <f>IF(OR(AG26=0,AH26=0,AI26=0,),0,AL26/3)</f>
        <v>0</v>
      </c>
      <c r="AN26" s="8" t="str">
        <f>IF(AM26=5,"A+",IF(AM26&gt;=4,"A",IF(AM26&gt;=3.5,"A-",IF(AM26&gt;=3,"B",IF(AM26&gt;=2,"C",IF(AM26&gt;=1,"D","F"))))))</f>
        <v>F</v>
      </c>
      <c r="AO26" s="8">
        <f>COUNTIF(AG26:AI26,0)</f>
        <v>3</v>
      </c>
      <c r="AQ26" s="29">
        <v>24</v>
      </c>
      <c r="AR26" s="7"/>
      <c r="AS26" s="8">
        <v>24</v>
      </c>
      <c r="AT26" s="8"/>
      <c r="AU26" s="8"/>
      <c r="AV26" s="8"/>
      <c r="AW26" s="8"/>
      <c r="AX26" s="8"/>
      <c r="AY26" s="8"/>
      <c r="AZ26" s="8"/>
      <c r="BA26" s="8"/>
      <c r="BB26" s="8">
        <f t="shared" si="5"/>
        <v>0</v>
      </c>
      <c r="BC26" s="8">
        <f t="shared" si="5"/>
        <v>0</v>
      </c>
      <c r="BD26" s="11">
        <f t="shared" si="5"/>
        <v>0</v>
      </c>
      <c r="BE26" s="12">
        <f t="shared" si="6"/>
        <v>0</v>
      </c>
      <c r="BF26" s="13">
        <f t="shared" si="7"/>
        <v>0</v>
      </c>
      <c r="BG26" s="13">
        <f t="shared" si="8"/>
        <v>0</v>
      </c>
      <c r="BH26" s="27">
        <f t="shared" si="9"/>
        <v>0</v>
      </c>
      <c r="BI26" s="8" t="str">
        <f t="shared" si="18"/>
        <v>F</v>
      </c>
      <c r="BJ26" s="8">
        <f t="shared" si="11"/>
        <v>3</v>
      </c>
      <c r="BK26" s="6"/>
      <c r="BL26" s="29">
        <v>24</v>
      </c>
      <c r="BM26" s="7"/>
      <c r="BN26" s="34">
        <v>24</v>
      </c>
      <c r="BO26" s="37">
        <f t="shared" si="12"/>
        <v>0</v>
      </c>
      <c r="BP26" s="39">
        <f t="shared" si="13"/>
        <v>0</v>
      </c>
      <c r="BQ26" s="41">
        <f t="shared" si="14"/>
        <v>0</v>
      </c>
      <c r="BR26" s="44">
        <f t="shared" si="15"/>
        <v>0</v>
      </c>
      <c r="BS26" s="42">
        <f t="shared" si="16"/>
        <v>0</v>
      </c>
    </row>
    <row r="27" spans="1:71" ht="18" customHeight="1" x14ac:dyDescent="0.2">
      <c r="A27" s="28">
        <v>25</v>
      </c>
      <c r="B27" s="7"/>
      <c r="C27" s="8">
        <v>25</v>
      </c>
      <c r="D27" s="8"/>
      <c r="E27" s="8"/>
      <c r="F27" s="8"/>
      <c r="G27" s="8"/>
      <c r="H27" s="8"/>
      <c r="I27" s="8"/>
      <c r="J27" s="8"/>
      <c r="K27" s="8"/>
      <c r="L27" s="8">
        <f t="shared" si="0"/>
        <v>0</v>
      </c>
      <c r="M27" s="8">
        <f t="shared" si="0"/>
        <v>0</v>
      </c>
      <c r="N27" s="11">
        <f t="shared" si="0"/>
        <v>0</v>
      </c>
      <c r="O27" s="12">
        <f t="shared" si="1"/>
        <v>0</v>
      </c>
      <c r="P27" s="13">
        <f t="shared" si="2"/>
        <v>0</v>
      </c>
      <c r="Q27" s="13">
        <f t="shared" si="3"/>
        <v>0</v>
      </c>
      <c r="R27" s="27">
        <f t="shared" si="4"/>
        <v>0</v>
      </c>
      <c r="S27" s="8" t="str">
        <f t="shared" si="17"/>
        <v>F</v>
      </c>
      <c r="T27" s="8">
        <f t="shared" si="10"/>
        <v>3</v>
      </c>
      <c r="V27" s="28">
        <v>25</v>
      </c>
      <c r="W27" s="7"/>
      <c r="X27" s="8">
        <v>25</v>
      </c>
      <c r="Y27" s="8"/>
      <c r="Z27" s="8"/>
      <c r="AA27" s="8"/>
      <c r="AB27" s="8"/>
      <c r="AC27" s="8"/>
      <c r="AD27" s="8"/>
      <c r="AE27" s="8"/>
      <c r="AF27" s="8"/>
      <c r="AG27" s="8">
        <f>IF(Y27&gt;100,"False",IF(Y27&gt;79,5,IF(Y27&gt;69,4,IF(Y27&gt;59,3.5,IF(Y27&gt;49,3,IF(Y27&gt;39,2,IF(Y27&gt;32,1,0)))))))</f>
        <v>0</v>
      </c>
      <c r="AH27" s="8">
        <f>IF(Z27&gt;100,"False",IF(Z27&gt;79,5,IF(Z27&gt;69,4,IF(Z27&gt;59,3.5,IF(Z27&gt;49,3,IF(Z27&gt;39,2,IF(Z27&gt;32,1,0)))))))</f>
        <v>0</v>
      </c>
      <c r="AI27" s="11">
        <f>IF(AA27&gt;100,"False",IF(AA27&gt;79,5,IF(AA27&gt;69,4,IF(AA27&gt;59,3.5,IF(AA27&gt;49,3,IF(AA27&gt;39,2,IF(AA27&gt;32,1,0)))))))</f>
        <v>0</v>
      </c>
      <c r="AJ27" s="12">
        <f>SUM(Y27:AF27)</f>
        <v>0</v>
      </c>
      <c r="AK27" s="13">
        <f>AJ27/4.75</f>
        <v>0</v>
      </c>
      <c r="AL27" s="13">
        <f>SUM(AG27:AI27)</f>
        <v>0</v>
      </c>
      <c r="AM27" s="27">
        <f>IF(OR(AG27=0,AH27=0,AI27=0,),0,AL27/3)</f>
        <v>0</v>
      </c>
      <c r="AN27" s="8" t="str">
        <f>IF(AM27=5,"A+",IF(AM27&gt;=4,"A",IF(AM27&gt;=3.5,"A-",IF(AM27&gt;=3,"B",IF(AM27&gt;=2,"C",IF(AM27&gt;=1,"D","F"))))))</f>
        <v>F</v>
      </c>
      <c r="AO27" s="8">
        <f>COUNTIF(AG27:AI27,0)</f>
        <v>3</v>
      </c>
      <c r="AQ27" s="28">
        <v>25</v>
      </c>
      <c r="AR27" s="7"/>
      <c r="AS27" s="8">
        <v>25</v>
      </c>
      <c r="AT27" s="8"/>
      <c r="AU27" s="8"/>
      <c r="AV27" s="8"/>
      <c r="AW27" s="8"/>
      <c r="AX27" s="8"/>
      <c r="AY27" s="8"/>
      <c r="AZ27" s="8"/>
      <c r="BA27" s="8"/>
      <c r="BB27" s="8">
        <f t="shared" si="5"/>
        <v>0</v>
      </c>
      <c r="BC27" s="8">
        <f t="shared" si="5"/>
        <v>0</v>
      </c>
      <c r="BD27" s="11">
        <f t="shared" si="5"/>
        <v>0</v>
      </c>
      <c r="BE27" s="12">
        <f t="shared" si="6"/>
        <v>0</v>
      </c>
      <c r="BF27" s="13">
        <f t="shared" si="7"/>
        <v>0</v>
      </c>
      <c r="BG27" s="13">
        <f t="shared" si="8"/>
        <v>0</v>
      </c>
      <c r="BH27" s="27">
        <f t="shared" si="9"/>
        <v>0</v>
      </c>
      <c r="BI27" s="8" t="str">
        <f t="shared" si="18"/>
        <v>F</v>
      </c>
      <c r="BJ27" s="8">
        <f t="shared" si="11"/>
        <v>3</v>
      </c>
      <c r="BK27" s="6"/>
      <c r="BL27" s="28">
        <v>25</v>
      </c>
      <c r="BM27" s="7"/>
      <c r="BN27" s="34">
        <v>25</v>
      </c>
      <c r="BO27" s="37">
        <f t="shared" si="12"/>
        <v>0</v>
      </c>
      <c r="BP27" s="39">
        <f t="shared" si="13"/>
        <v>0</v>
      </c>
      <c r="BQ27" s="41">
        <f t="shared" si="14"/>
        <v>0</v>
      </c>
      <c r="BR27" s="44">
        <f t="shared" si="15"/>
        <v>0</v>
      </c>
      <c r="BS27" s="42">
        <f t="shared" si="16"/>
        <v>0</v>
      </c>
    </row>
    <row r="28" spans="1:71" ht="18" customHeight="1" x14ac:dyDescent="0.2">
      <c r="A28" s="29">
        <v>26</v>
      </c>
      <c r="B28" s="7"/>
      <c r="C28" s="8">
        <v>26</v>
      </c>
      <c r="D28" s="8"/>
      <c r="E28" s="8"/>
      <c r="F28" s="8"/>
      <c r="G28" s="8"/>
      <c r="H28" s="8"/>
      <c r="I28" s="8"/>
      <c r="J28" s="8"/>
      <c r="K28" s="8"/>
      <c r="L28" s="8">
        <f t="shared" si="0"/>
        <v>0</v>
      </c>
      <c r="M28" s="8">
        <f t="shared" si="0"/>
        <v>0</v>
      </c>
      <c r="N28" s="11">
        <f t="shared" si="0"/>
        <v>0</v>
      </c>
      <c r="O28" s="12">
        <f t="shared" si="1"/>
        <v>0</v>
      </c>
      <c r="P28" s="13">
        <f t="shared" si="2"/>
        <v>0</v>
      </c>
      <c r="Q28" s="13">
        <f t="shared" si="3"/>
        <v>0</v>
      </c>
      <c r="R28" s="27">
        <f t="shared" si="4"/>
        <v>0</v>
      </c>
      <c r="S28" s="8" t="str">
        <f t="shared" si="17"/>
        <v>F</v>
      </c>
      <c r="T28" s="8">
        <f t="shared" si="10"/>
        <v>3</v>
      </c>
      <c r="V28" s="29">
        <v>26</v>
      </c>
      <c r="W28" s="7"/>
      <c r="X28" s="8">
        <v>26</v>
      </c>
      <c r="Y28" s="8"/>
      <c r="Z28" s="8"/>
      <c r="AA28" s="8"/>
      <c r="AB28" s="8"/>
      <c r="AC28" s="8"/>
      <c r="AD28" s="8"/>
      <c r="AE28" s="8"/>
      <c r="AF28" s="8"/>
      <c r="AG28" s="8">
        <f>IF(Y28&gt;100,"False",IF(Y28&gt;79,5,IF(Y28&gt;69,4,IF(Y28&gt;59,3.5,IF(Y28&gt;49,3,IF(Y28&gt;39,2,IF(Y28&gt;32,1,0)))))))</f>
        <v>0</v>
      </c>
      <c r="AH28" s="8">
        <f>IF(Z28&gt;100,"False",IF(Z28&gt;79,5,IF(Z28&gt;69,4,IF(Z28&gt;59,3.5,IF(Z28&gt;49,3,IF(Z28&gt;39,2,IF(Z28&gt;32,1,0)))))))</f>
        <v>0</v>
      </c>
      <c r="AI28" s="11">
        <f>IF(AA28&gt;100,"False",IF(AA28&gt;79,5,IF(AA28&gt;69,4,IF(AA28&gt;59,3.5,IF(AA28&gt;49,3,IF(AA28&gt;39,2,IF(AA28&gt;32,1,0)))))))</f>
        <v>0</v>
      </c>
      <c r="AJ28" s="12">
        <f>SUM(Y28:AF28)</f>
        <v>0</v>
      </c>
      <c r="AK28" s="13">
        <f>AJ28/4.75</f>
        <v>0</v>
      </c>
      <c r="AL28" s="13">
        <f>SUM(AG28:AI28)</f>
        <v>0</v>
      </c>
      <c r="AM28" s="27">
        <f>IF(OR(AG28=0,AH28=0,AI28=0,),0,AL28/3)</f>
        <v>0</v>
      </c>
      <c r="AN28" s="8" t="str">
        <f>IF(AM28=5,"A+",IF(AM28&gt;=4,"A",IF(AM28&gt;=3.5,"A-",IF(AM28&gt;=3,"B",IF(AM28&gt;=2,"C",IF(AM28&gt;=1,"D","F"))))))</f>
        <v>F</v>
      </c>
      <c r="AO28" s="8">
        <f>COUNTIF(AG28:AI28,0)</f>
        <v>3</v>
      </c>
      <c r="AQ28" s="29">
        <v>26</v>
      </c>
      <c r="AR28" s="7"/>
      <c r="AS28" s="8">
        <v>26</v>
      </c>
      <c r="AT28" s="8"/>
      <c r="AU28" s="8"/>
      <c r="AV28" s="8"/>
      <c r="AW28" s="8"/>
      <c r="AX28" s="8"/>
      <c r="AY28" s="8"/>
      <c r="AZ28" s="8"/>
      <c r="BA28" s="8"/>
      <c r="BB28" s="8">
        <f t="shared" si="5"/>
        <v>0</v>
      </c>
      <c r="BC28" s="8">
        <f t="shared" si="5"/>
        <v>0</v>
      </c>
      <c r="BD28" s="11">
        <f t="shared" si="5"/>
        <v>0</v>
      </c>
      <c r="BE28" s="12">
        <f t="shared" si="6"/>
        <v>0</v>
      </c>
      <c r="BF28" s="13">
        <f t="shared" si="7"/>
        <v>0</v>
      </c>
      <c r="BG28" s="13">
        <f t="shared" si="8"/>
        <v>0</v>
      </c>
      <c r="BH28" s="27">
        <f t="shared" si="9"/>
        <v>0</v>
      </c>
      <c r="BI28" s="8" t="str">
        <f t="shared" si="18"/>
        <v>F</v>
      </c>
      <c r="BJ28" s="8">
        <f t="shared" si="11"/>
        <v>3</v>
      </c>
      <c r="BK28" s="6"/>
      <c r="BL28" s="29">
        <v>26</v>
      </c>
      <c r="BM28" s="7"/>
      <c r="BN28" s="34">
        <v>26</v>
      </c>
      <c r="BO28" s="37">
        <f t="shared" si="12"/>
        <v>0</v>
      </c>
      <c r="BP28" s="39">
        <f t="shared" si="13"/>
        <v>0</v>
      </c>
      <c r="BQ28" s="41">
        <f t="shared" si="14"/>
        <v>0</v>
      </c>
      <c r="BR28" s="44">
        <f t="shared" si="15"/>
        <v>0</v>
      </c>
      <c r="BS28" s="42">
        <f t="shared" si="16"/>
        <v>0</v>
      </c>
    </row>
    <row r="29" spans="1:71" ht="18" customHeight="1" x14ac:dyDescent="0.2">
      <c r="A29" s="28">
        <v>27</v>
      </c>
      <c r="B29" s="7"/>
      <c r="C29" s="8">
        <v>27</v>
      </c>
      <c r="D29" s="8"/>
      <c r="E29" s="8"/>
      <c r="F29" s="8"/>
      <c r="G29" s="8"/>
      <c r="H29" s="8"/>
      <c r="I29" s="8"/>
      <c r="J29" s="8"/>
      <c r="K29" s="8"/>
      <c r="L29" s="8">
        <f t="shared" si="0"/>
        <v>0</v>
      </c>
      <c r="M29" s="8">
        <f t="shared" si="0"/>
        <v>0</v>
      </c>
      <c r="N29" s="11">
        <f t="shared" si="0"/>
        <v>0</v>
      </c>
      <c r="O29" s="12">
        <f t="shared" si="1"/>
        <v>0</v>
      </c>
      <c r="P29" s="13">
        <f t="shared" si="2"/>
        <v>0</v>
      </c>
      <c r="Q29" s="13">
        <f t="shared" si="3"/>
        <v>0</v>
      </c>
      <c r="R29" s="27">
        <f t="shared" si="4"/>
        <v>0</v>
      </c>
      <c r="S29" s="8" t="str">
        <f t="shared" si="17"/>
        <v>F</v>
      </c>
      <c r="T29" s="8">
        <f t="shared" si="10"/>
        <v>3</v>
      </c>
      <c r="V29" s="28">
        <v>27</v>
      </c>
      <c r="W29" s="7"/>
      <c r="X29" s="8">
        <v>27</v>
      </c>
      <c r="Y29" s="8"/>
      <c r="Z29" s="8"/>
      <c r="AA29" s="8"/>
      <c r="AB29" s="8"/>
      <c r="AC29" s="8"/>
      <c r="AD29" s="8"/>
      <c r="AE29" s="8"/>
      <c r="AF29" s="8"/>
      <c r="AG29" s="8">
        <f>IF(Y29&gt;100,"False",IF(Y29&gt;79,5,IF(Y29&gt;69,4,IF(Y29&gt;59,3.5,IF(Y29&gt;49,3,IF(Y29&gt;39,2,IF(Y29&gt;32,1,0)))))))</f>
        <v>0</v>
      </c>
      <c r="AH29" s="8">
        <f>IF(Z29&gt;100,"False",IF(Z29&gt;79,5,IF(Z29&gt;69,4,IF(Z29&gt;59,3.5,IF(Z29&gt;49,3,IF(Z29&gt;39,2,IF(Z29&gt;32,1,0)))))))</f>
        <v>0</v>
      </c>
      <c r="AI29" s="11">
        <f>IF(AA29&gt;100,"False",IF(AA29&gt;79,5,IF(AA29&gt;69,4,IF(AA29&gt;59,3.5,IF(AA29&gt;49,3,IF(AA29&gt;39,2,IF(AA29&gt;32,1,0)))))))</f>
        <v>0</v>
      </c>
      <c r="AJ29" s="12">
        <f>SUM(Y29:AF29)</f>
        <v>0</v>
      </c>
      <c r="AK29" s="13">
        <f>AJ29/4.75</f>
        <v>0</v>
      </c>
      <c r="AL29" s="13">
        <f>SUM(AG29:AI29)</f>
        <v>0</v>
      </c>
      <c r="AM29" s="27">
        <f>IF(OR(AG29=0,AH29=0,AI29=0,),0,AL29/3)</f>
        <v>0</v>
      </c>
      <c r="AN29" s="8" t="str">
        <f>IF(AM29=5,"A+",IF(AM29&gt;=4,"A",IF(AM29&gt;=3.5,"A-",IF(AM29&gt;=3,"B",IF(AM29&gt;=2,"C",IF(AM29&gt;=1,"D","F"))))))</f>
        <v>F</v>
      </c>
      <c r="AO29" s="8">
        <f>COUNTIF(AG29:AI29,0)</f>
        <v>3</v>
      </c>
      <c r="AQ29" s="28">
        <v>27</v>
      </c>
      <c r="AR29" s="7"/>
      <c r="AS29" s="8">
        <v>27</v>
      </c>
      <c r="AT29" s="8"/>
      <c r="AU29" s="8"/>
      <c r="AV29" s="8"/>
      <c r="AW29" s="8"/>
      <c r="AX29" s="8"/>
      <c r="AY29" s="8"/>
      <c r="AZ29" s="8"/>
      <c r="BA29" s="8"/>
      <c r="BB29" s="8">
        <f t="shared" si="5"/>
        <v>0</v>
      </c>
      <c r="BC29" s="8">
        <f t="shared" si="5"/>
        <v>0</v>
      </c>
      <c r="BD29" s="11">
        <f t="shared" si="5"/>
        <v>0</v>
      </c>
      <c r="BE29" s="12">
        <f t="shared" si="6"/>
        <v>0</v>
      </c>
      <c r="BF29" s="13">
        <f t="shared" si="7"/>
        <v>0</v>
      </c>
      <c r="BG29" s="13">
        <f t="shared" si="8"/>
        <v>0</v>
      </c>
      <c r="BH29" s="27">
        <f t="shared" si="9"/>
        <v>0</v>
      </c>
      <c r="BI29" s="8" t="str">
        <f t="shared" si="18"/>
        <v>F</v>
      </c>
      <c r="BJ29" s="8">
        <f t="shared" si="11"/>
        <v>3</v>
      </c>
      <c r="BK29" s="6"/>
      <c r="BL29" s="28">
        <v>27</v>
      </c>
      <c r="BM29" s="7"/>
      <c r="BN29" s="34">
        <v>27</v>
      </c>
      <c r="BO29" s="37">
        <f t="shared" si="12"/>
        <v>0</v>
      </c>
      <c r="BP29" s="39">
        <f t="shared" si="13"/>
        <v>0</v>
      </c>
      <c r="BQ29" s="41">
        <f t="shared" si="14"/>
        <v>0</v>
      </c>
      <c r="BR29" s="44">
        <f t="shared" si="15"/>
        <v>0</v>
      </c>
      <c r="BS29" s="42">
        <f t="shared" si="16"/>
        <v>0</v>
      </c>
    </row>
    <row r="30" spans="1:71" ht="18" customHeight="1" x14ac:dyDescent="0.2">
      <c r="A30" s="29">
        <v>28</v>
      </c>
      <c r="B30" s="7"/>
      <c r="C30" s="8">
        <v>28</v>
      </c>
      <c r="D30" s="8"/>
      <c r="E30" s="8"/>
      <c r="F30" s="8"/>
      <c r="G30" s="8"/>
      <c r="H30" s="8"/>
      <c r="I30" s="8"/>
      <c r="J30" s="8"/>
      <c r="K30" s="8"/>
      <c r="L30" s="8">
        <f t="shared" si="0"/>
        <v>0</v>
      </c>
      <c r="M30" s="8">
        <f t="shared" si="0"/>
        <v>0</v>
      </c>
      <c r="N30" s="11">
        <f t="shared" si="0"/>
        <v>0</v>
      </c>
      <c r="O30" s="12">
        <f t="shared" si="1"/>
        <v>0</v>
      </c>
      <c r="P30" s="13">
        <f t="shared" si="2"/>
        <v>0</v>
      </c>
      <c r="Q30" s="13">
        <f t="shared" si="3"/>
        <v>0</v>
      </c>
      <c r="R30" s="27">
        <f t="shared" si="4"/>
        <v>0</v>
      </c>
      <c r="S30" s="8" t="str">
        <f t="shared" si="17"/>
        <v>F</v>
      </c>
      <c r="T30" s="8">
        <f t="shared" si="10"/>
        <v>3</v>
      </c>
      <c r="V30" s="29">
        <v>28</v>
      </c>
      <c r="W30" s="7"/>
      <c r="X30" s="8">
        <v>28</v>
      </c>
      <c r="Y30" s="8"/>
      <c r="Z30" s="8"/>
      <c r="AA30" s="8"/>
      <c r="AB30" s="8"/>
      <c r="AC30" s="8"/>
      <c r="AD30" s="8"/>
      <c r="AE30" s="8"/>
      <c r="AF30" s="8"/>
      <c r="AG30" s="8">
        <f>IF(Y30&gt;100,"False",IF(Y30&gt;79,5,IF(Y30&gt;69,4,IF(Y30&gt;59,3.5,IF(Y30&gt;49,3,IF(Y30&gt;39,2,IF(Y30&gt;32,1,0)))))))</f>
        <v>0</v>
      </c>
      <c r="AH30" s="8">
        <f>IF(Z30&gt;100,"False",IF(Z30&gt;79,5,IF(Z30&gt;69,4,IF(Z30&gt;59,3.5,IF(Z30&gt;49,3,IF(Z30&gt;39,2,IF(Z30&gt;32,1,0)))))))</f>
        <v>0</v>
      </c>
      <c r="AI30" s="11">
        <f>IF(AA30&gt;100,"False",IF(AA30&gt;79,5,IF(AA30&gt;69,4,IF(AA30&gt;59,3.5,IF(AA30&gt;49,3,IF(AA30&gt;39,2,IF(AA30&gt;32,1,0)))))))</f>
        <v>0</v>
      </c>
      <c r="AJ30" s="12">
        <f>SUM(Y30:AF30)</f>
        <v>0</v>
      </c>
      <c r="AK30" s="13">
        <f>AJ30/4.75</f>
        <v>0</v>
      </c>
      <c r="AL30" s="13">
        <f>SUM(AG30:AI30)</f>
        <v>0</v>
      </c>
      <c r="AM30" s="27">
        <f>IF(OR(AG30=0,AH30=0,AI30=0,),0,AL30/3)</f>
        <v>0</v>
      </c>
      <c r="AN30" s="8" t="str">
        <f>IF(AM30=5,"A+",IF(AM30&gt;=4,"A",IF(AM30&gt;=3.5,"A-",IF(AM30&gt;=3,"B",IF(AM30&gt;=2,"C",IF(AM30&gt;=1,"D","F"))))))</f>
        <v>F</v>
      </c>
      <c r="AO30" s="8">
        <f>COUNTIF(AG30:AI30,0)</f>
        <v>3</v>
      </c>
      <c r="AQ30" s="29">
        <v>28</v>
      </c>
      <c r="AR30" s="7"/>
      <c r="AS30" s="8">
        <v>28</v>
      </c>
      <c r="AT30" s="8"/>
      <c r="AU30" s="8"/>
      <c r="AV30" s="8"/>
      <c r="AW30" s="8"/>
      <c r="AX30" s="8"/>
      <c r="AY30" s="8"/>
      <c r="AZ30" s="8"/>
      <c r="BA30" s="8"/>
      <c r="BB30" s="8">
        <f t="shared" si="5"/>
        <v>0</v>
      </c>
      <c r="BC30" s="8">
        <f t="shared" si="5"/>
        <v>0</v>
      </c>
      <c r="BD30" s="11">
        <f t="shared" si="5"/>
        <v>0</v>
      </c>
      <c r="BE30" s="12">
        <f t="shared" si="6"/>
        <v>0</v>
      </c>
      <c r="BF30" s="13">
        <f t="shared" si="7"/>
        <v>0</v>
      </c>
      <c r="BG30" s="13">
        <f t="shared" si="8"/>
        <v>0</v>
      </c>
      <c r="BH30" s="27">
        <f t="shared" si="9"/>
        <v>0</v>
      </c>
      <c r="BI30" s="8" t="str">
        <f t="shared" si="18"/>
        <v>F</v>
      </c>
      <c r="BJ30" s="8">
        <f t="shared" si="11"/>
        <v>3</v>
      </c>
      <c r="BK30" s="6"/>
      <c r="BL30" s="29">
        <v>28</v>
      </c>
      <c r="BM30" s="7"/>
      <c r="BN30" s="34">
        <v>28</v>
      </c>
      <c r="BO30" s="37">
        <f t="shared" si="12"/>
        <v>0</v>
      </c>
      <c r="BP30" s="39">
        <f t="shared" si="13"/>
        <v>0</v>
      </c>
      <c r="BQ30" s="41">
        <f t="shared" si="14"/>
        <v>0</v>
      </c>
      <c r="BR30" s="44">
        <f t="shared" si="15"/>
        <v>0</v>
      </c>
      <c r="BS30" s="42">
        <f t="shared" si="16"/>
        <v>0</v>
      </c>
    </row>
    <row r="31" spans="1:71" ht="18" customHeight="1" x14ac:dyDescent="0.2">
      <c r="A31" s="28">
        <v>29</v>
      </c>
      <c r="B31" s="7"/>
      <c r="C31" s="8">
        <v>29</v>
      </c>
      <c r="D31" s="8"/>
      <c r="E31" s="8"/>
      <c r="F31" s="8"/>
      <c r="G31" s="8"/>
      <c r="H31" s="8"/>
      <c r="I31" s="8"/>
      <c r="J31" s="8"/>
      <c r="K31" s="8"/>
      <c r="L31" s="8">
        <f t="shared" si="0"/>
        <v>0</v>
      </c>
      <c r="M31" s="8">
        <f t="shared" si="0"/>
        <v>0</v>
      </c>
      <c r="N31" s="11">
        <f t="shared" si="0"/>
        <v>0</v>
      </c>
      <c r="O31" s="12">
        <f t="shared" si="1"/>
        <v>0</v>
      </c>
      <c r="P31" s="13">
        <f t="shared" si="2"/>
        <v>0</v>
      </c>
      <c r="Q31" s="13">
        <f t="shared" si="3"/>
        <v>0</v>
      </c>
      <c r="R31" s="27">
        <f t="shared" si="4"/>
        <v>0</v>
      </c>
      <c r="S31" s="8" t="str">
        <f t="shared" si="17"/>
        <v>F</v>
      </c>
      <c r="T31" s="8">
        <f t="shared" si="10"/>
        <v>3</v>
      </c>
      <c r="V31" s="28">
        <v>29</v>
      </c>
      <c r="W31" s="7"/>
      <c r="X31" s="8">
        <v>29</v>
      </c>
      <c r="Y31" s="8"/>
      <c r="Z31" s="8"/>
      <c r="AA31" s="8"/>
      <c r="AB31" s="8"/>
      <c r="AC31" s="8"/>
      <c r="AD31" s="8"/>
      <c r="AE31" s="8"/>
      <c r="AF31" s="8"/>
      <c r="AG31" s="8">
        <f>IF(Y31&gt;100,"False",IF(Y31&gt;79,5,IF(Y31&gt;69,4,IF(Y31&gt;59,3.5,IF(Y31&gt;49,3,IF(Y31&gt;39,2,IF(Y31&gt;32,1,0)))))))</f>
        <v>0</v>
      </c>
      <c r="AH31" s="8">
        <f>IF(Z31&gt;100,"False",IF(Z31&gt;79,5,IF(Z31&gt;69,4,IF(Z31&gt;59,3.5,IF(Z31&gt;49,3,IF(Z31&gt;39,2,IF(Z31&gt;32,1,0)))))))</f>
        <v>0</v>
      </c>
      <c r="AI31" s="11">
        <f>IF(AA31&gt;100,"False",IF(AA31&gt;79,5,IF(AA31&gt;69,4,IF(AA31&gt;59,3.5,IF(AA31&gt;49,3,IF(AA31&gt;39,2,IF(AA31&gt;32,1,0)))))))</f>
        <v>0</v>
      </c>
      <c r="AJ31" s="12">
        <f>SUM(Y31:AF31)</f>
        <v>0</v>
      </c>
      <c r="AK31" s="13">
        <f>AJ31/4.75</f>
        <v>0</v>
      </c>
      <c r="AL31" s="13">
        <f>SUM(AG31:AI31)</f>
        <v>0</v>
      </c>
      <c r="AM31" s="27">
        <f>IF(OR(AG31=0,AH31=0,AI31=0,),0,AL31/3)</f>
        <v>0</v>
      </c>
      <c r="AN31" s="8" t="str">
        <f>IF(AM31=5,"A+",IF(AM31&gt;=4,"A",IF(AM31&gt;=3.5,"A-",IF(AM31&gt;=3,"B",IF(AM31&gt;=2,"C",IF(AM31&gt;=1,"D","F"))))))</f>
        <v>F</v>
      </c>
      <c r="AO31" s="8">
        <f>COUNTIF(AG31:AI31,0)</f>
        <v>3</v>
      </c>
      <c r="AQ31" s="28">
        <v>29</v>
      </c>
      <c r="AR31" s="7"/>
      <c r="AS31" s="8">
        <v>29</v>
      </c>
      <c r="AT31" s="8"/>
      <c r="AU31" s="8"/>
      <c r="AV31" s="8"/>
      <c r="AW31" s="8"/>
      <c r="AX31" s="8"/>
      <c r="AY31" s="8"/>
      <c r="AZ31" s="8"/>
      <c r="BA31" s="8"/>
      <c r="BB31" s="8">
        <f t="shared" si="5"/>
        <v>0</v>
      </c>
      <c r="BC31" s="8">
        <f t="shared" si="5"/>
        <v>0</v>
      </c>
      <c r="BD31" s="11">
        <f t="shared" si="5"/>
        <v>0</v>
      </c>
      <c r="BE31" s="12">
        <f t="shared" si="6"/>
        <v>0</v>
      </c>
      <c r="BF31" s="13">
        <f t="shared" si="7"/>
        <v>0</v>
      </c>
      <c r="BG31" s="13">
        <f t="shared" si="8"/>
        <v>0</v>
      </c>
      <c r="BH31" s="27">
        <f t="shared" si="9"/>
        <v>0</v>
      </c>
      <c r="BI31" s="8" t="str">
        <f t="shared" si="18"/>
        <v>F</v>
      </c>
      <c r="BJ31" s="8">
        <f t="shared" si="11"/>
        <v>3</v>
      </c>
      <c r="BK31" s="6"/>
      <c r="BL31" s="28">
        <v>29</v>
      </c>
      <c r="BM31" s="7"/>
      <c r="BN31" s="34">
        <v>29</v>
      </c>
      <c r="BO31" s="37">
        <f t="shared" si="12"/>
        <v>0</v>
      </c>
      <c r="BP31" s="39">
        <f t="shared" si="13"/>
        <v>0</v>
      </c>
      <c r="BQ31" s="41">
        <f t="shared" si="14"/>
        <v>0</v>
      </c>
      <c r="BR31" s="44">
        <f t="shared" si="15"/>
        <v>0</v>
      </c>
      <c r="BS31" s="42">
        <f t="shared" si="16"/>
        <v>0</v>
      </c>
    </row>
    <row r="32" spans="1:71" ht="18" customHeight="1" x14ac:dyDescent="0.2">
      <c r="A32" s="29">
        <v>30</v>
      </c>
      <c r="B32" s="10"/>
      <c r="C32" s="8">
        <v>30</v>
      </c>
      <c r="D32" s="9"/>
      <c r="E32" s="9"/>
      <c r="F32" s="9"/>
      <c r="G32" s="9"/>
      <c r="H32" s="9"/>
      <c r="I32" s="9"/>
      <c r="J32" s="9"/>
      <c r="K32" s="9"/>
      <c r="L32" s="8">
        <f t="shared" ref="L32:N46" si="19">IF(D32&gt;100,"False",IF(D32&gt;79,5,IF(D32&gt;69,4,IF(D32&gt;59,3.5,IF(D32&gt;49,3,IF(D32&gt;39,2,IF(D32&gt;32,1,0)))))))</f>
        <v>0</v>
      </c>
      <c r="M32" s="8">
        <f t="shared" si="19"/>
        <v>0</v>
      </c>
      <c r="N32" s="11">
        <f t="shared" si="19"/>
        <v>0</v>
      </c>
      <c r="O32" s="12">
        <f t="shared" si="1"/>
        <v>0</v>
      </c>
      <c r="P32" s="13">
        <f t="shared" si="2"/>
        <v>0</v>
      </c>
      <c r="Q32" s="13">
        <f t="shared" si="3"/>
        <v>0</v>
      </c>
      <c r="R32" s="27">
        <f t="shared" si="4"/>
        <v>0</v>
      </c>
      <c r="S32" s="8" t="str">
        <f t="shared" si="17"/>
        <v>F</v>
      </c>
      <c r="T32" s="8">
        <f t="shared" si="10"/>
        <v>3</v>
      </c>
      <c r="V32" s="29">
        <v>30</v>
      </c>
      <c r="W32" s="10"/>
      <c r="X32" s="8">
        <v>30</v>
      </c>
      <c r="Y32" s="9"/>
      <c r="Z32" s="9"/>
      <c r="AA32" s="9"/>
      <c r="AB32" s="9"/>
      <c r="AC32" s="9"/>
      <c r="AD32" s="9"/>
      <c r="AE32" s="9"/>
      <c r="AF32" s="9"/>
      <c r="AG32" s="8">
        <f>IF(Y32&gt;100,"False",IF(Y32&gt;79,5,IF(Y32&gt;69,4,IF(Y32&gt;59,3.5,IF(Y32&gt;49,3,IF(Y32&gt;39,2,IF(Y32&gt;32,1,0)))))))</f>
        <v>0</v>
      </c>
      <c r="AH32" s="8">
        <f>IF(Z32&gt;100,"False",IF(Z32&gt;79,5,IF(Z32&gt;69,4,IF(Z32&gt;59,3.5,IF(Z32&gt;49,3,IF(Z32&gt;39,2,IF(Z32&gt;32,1,0)))))))</f>
        <v>0</v>
      </c>
      <c r="AI32" s="11">
        <f>IF(AA32&gt;100,"False",IF(AA32&gt;79,5,IF(AA32&gt;69,4,IF(AA32&gt;59,3.5,IF(AA32&gt;49,3,IF(AA32&gt;39,2,IF(AA32&gt;32,1,0)))))))</f>
        <v>0</v>
      </c>
      <c r="AJ32" s="12">
        <f>SUM(Y32:AF32)</f>
        <v>0</v>
      </c>
      <c r="AK32" s="13">
        <f>AJ32/4.75</f>
        <v>0</v>
      </c>
      <c r="AL32" s="13">
        <f>SUM(AG32:AI32)</f>
        <v>0</v>
      </c>
      <c r="AM32" s="27">
        <f>IF(OR(AG32=0,AH32=0,AI32=0,),0,AL32/3)</f>
        <v>0</v>
      </c>
      <c r="AN32" s="8" t="str">
        <f>IF(AM32=5,"A+",IF(AM32&gt;=4,"A",IF(AM32&gt;=3.5,"A-",IF(AM32&gt;=3,"B",IF(AM32&gt;=2,"C",IF(AM32&gt;=1,"D","F"))))))</f>
        <v>F</v>
      </c>
      <c r="AO32" s="8">
        <f>COUNTIF(AG32:AI32,0)</f>
        <v>3</v>
      </c>
      <c r="AQ32" s="29">
        <v>30</v>
      </c>
      <c r="AR32" s="10"/>
      <c r="AS32" s="8">
        <v>30</v>
      </c>
      <c r="AT32" s="9"/>
      <c r="AU32" s="9"/>
      <c r="AV32" s="9"/>
      <c r="AW32" s="9"/>
      <c r="AX32" s="9"/>
      <c r="AY32" s="9"/>
      <c r="AZ32" s="9"/>
      <c r="BA32" s="9"/>
      <c r="BB32" s="8">
        <f t="shared" si="5"/>
        <v>0</v>
      </c>
      <c r="BC32" s="8">
        <f t="shared" si="5"/>
        <v>0</v>
      </c>
      <c r="BD32" s="11">
        <f t="shared" si="5"/>
        <v>0</v>
      </c>
      <c r="BE32" s="12">
        <f t="shared" si="6"/>
        <v>0</v>
      </c>
      <c r="BF32" s="13">
        <f t="shared" si="7"/>
        <v>0</v>
      </c>
      <c r="BG32" s="13">
        <f t="shared" si="8"/>
        <v>0</v>
      </c>
      <c r="BH32" s="27">
        <f t="shared" si="9"/>
        <v>0</v>
      </c>
      <c r="BI32" s="8" t="str">
        <f t="shared" si="18"/>
        <v>F</v>
      </c>
      <c r="BJ32" s="8">
        <f t="shared" si="11"/>
        <v>3</v>
      </c>
      <c r="BK32" s="6"/>
      <c r="BL32" s="29">
        <v>30</v>
      </c>
      <c r="BM32" s="10"/>
      <c r="BN32" s="34">
        <v>30</v>
      </c>
      <c r="BO32" s="37">
        <f t="shared" si="12"/>
        <v>0</v>
      </c>
      <c r="BP32" s="39">
        <f t="shared" si="13"/>
        <v>0</v>
      </c>
      <c r="BQ32" s="41">
        <f t="shared" si="14"/>
        <v>0</v>
      </c>
      <c r="BR32" s="44">
        <f t="shared" si="15"/>
        <v>0</v>
      </c>
      <c r="BS32" s="42">
        <f t="shared" si="16"/>
        <v>0</v>
      </c>
    </row>
    <row r="33" spans="1:71" ht="18" customHeight="1" x14ac:dyDescent="0.2">
      <c r="A33" s="28">
        <v>31</v>
      </c>
      <c r="B33" s="10"/>
      <c r="C33" s="8">
        <v>31</v>
      </c>
      <c r="D33" s="8"/>
      <c r="E33" s="8"/>
      <c r="F33" s="8"/>
      <c r="G33" s="8"/>
      <c r="H33" s="8"/>
      <c r="I33" s="8"/>
      <c r="J33" s="8"/>
      <c r="K33" s="8"/>
      <c r="L33" s="8">
        <f t="shared" si="19"/>
        <v>0</v>
      </c>
      <c r="M33" s="8">
        <f t="shared" si="19"/>
        <v>0</v>
      </c>
      <c r="N33" s="11">
        <f t="shared" si="19"/>
        <v>0</v>
      </c>
      <c r="O33" s="12">
        <f t="shared" si="1"/>
        <v>0</v>
      </c>
      <c r="P33" s="13">
        <f t="shared" si="2"/>
        <v>0</v>
      </c>
      <c r="Q33" s="13">
        <f t="shared" si="3"/>
        <v>0</v>
      </c>
      <c r="R33" s="27">
        <f t="shared" si="4"/>
        <v>0</v>
      </c>
      <c r="S33" s="8" t="str">
        <f t="shared" si="17"/>
        <v>F</v>
      </c>
      <c r="T33" s="8">
        <f t="shared" si="10"/>
        <v>3</v>
      </c>
      <c r="V33" s="28">
        <v>31</v>
      </c>
      <c r="W33" s="10"/>
      <c r="X33" s="8">
        <v>31</v>
      </c>
      <c r="Y33" s="8"/>
      <c r="Z33" s="8"/>
      <c r="AA33" s="8"/>
      <c r="AB33" s="8"/>
      <c r="AC33" s="8"/>
      <c r="AD33" s="8"/>
      <c r="AE33" s="8"/>
      <c r="AF33" s="8"/>
      <c r="AG33" s="8">
        <f>IF(Y33&gt;100,"False",IF(Y33&gt;79,5,IF(Y33&gt;69,4,IF(Y33&gt;59,3.5,IF(Y33&gt;49,3,IF(Y33&gt;39,2,IF(Y33&gt;32,1,0)))))))</f>
        <v>0</v>
      </c>
      <c r="AH33" s="8">
        <f>IF(Z33&gt;100,"False",IF(Z33&gt;79,5,IF(Z33&gt;69,4,IF(Z33&gt;59,3.5,IF(Z33&gt;49,3,IF(Z33&gt;39,2,IF(Z33&gt;32,1,0)))))))</f>
        <v>0</v>
      </c>
      <c r="AI33" s="11">
        <f>IF(AA33&gt;100,"False",IF(AA33&gt;79,5,IF(AA33&gt;69,4,IF(AA33&gt;59,3.5,IF(AA33&gt;49,3,IF(AA33&gt;39,2,IF(AA33&gt;32,1,0)))))))</f>
        <v>0</v>
      </c>
      <c r="AJ33" s="12">
        <f>SUM(Y33:AF33)</f>
        <v>0</v>
      </c>
      <c r="AK33" s="13">
        <f>AJ33/4.75</f>
        <v>0</v>
      </c>
      <c r="AL33" s="13">
        <f>SUM(AG33:AI33)</f>
        <v>0</v>
      </c>
      <c r="AM33" s="27">
        <f>IF(OR(AG33=0,AH33=0,AI33=0,),0,AL33/3)</f>
        <v>0</v>
      </c>
      <c r="AN33" s="8" t="str">
        <f>IF(AM33=5,"A+",IF(AM33&gt;=4,"A",IF(AM33&gt;=3.5,"A-",IF(AM33&gt;=3,"B",IF(AM33&gt;=2,"C",IF(AM33&gt;=1,"D","F"))))))</f>
        <v>F</v>
      </c>
      <c r="AO33" s="8">
        <f>COUNTIF(AG33:AI33,0)</f>
        <v>3</v>
      </c>
      <c r="AQ33" s="28">
        <v>31</v>
      </c>
      <c r="AR33" s="10"/>
      <c r="AS33" s="8">
        <v>31</v>
      </c>
      <c r="AT33" s="8"/>
      <c r="AU33" s="8"/>
      <c r="AV33" s="8"/>
      <c r="AW33" s="8"/>
      <c r="AX33" s="8"/>
      <c r="AY33" s="8"/>
      <c r="AZ33" s="8"/>
      <c r="BA33" s="8"/>
      <c r="BB33" s="8">
        <f t="shared" si="5"/>
        <v>0</v>
      </c>
      <c r="BC33" s="8">
        <f t="shared" si="5"/>
        <v>0</v>
      </c>
      <c r="BD33" s="11">
        <f t="shared" si="5"/>
        <v>0</v>
      </c>
      <c r="BE33" s="12">
        <f t="shared" si="6"/>
        <v>0</v>
      </c>
      <c r="BF33" s="13">
        <f t="shared" si="7"/>
        <v>0</v>
      </c>
      <c r="BG33" s="13">
        <f t="shared" si="8"/>
        <v>0</v>
      </c>
      <c r="BH33" s="27">
        <f t="shared" si="9"/>
        <v>0</v>
      </c>
      <c r="BI33" s="8" t="str">
        <f t="shared" si="18"/>
        <v>F</v>
      </c>
      <c r="BJ33" s="8">
        <f t="shared" si="11"/>
        <v>3</v>
      </c>
      <c r="BK33" s="6"/>
      <c r="BL33" s="28">
        <v>31</v>
      </c>
      <c r="BM33" s="10"/>
      <c r="BN33" s="34">
        <v>31</v>
      </c>
      <c r="BO33" s="37">
        <f t="shared" si="12"/>
        <v>0</v>
      </c>
      <c r="BP33" s="39">
        <f t="shared" si="13"/>
        <v>0</v>
      </c>
      <c r="BQ33" s="41">
        <f t="shared" si="14"/>
        <v>0</v>
      </c>
      <c r="BR33" s="44">
        <f t="shared" si="15"/>
        <v>0</v>
      </c>
      <c r="BS33" s="42">
        <f t="shared" si="16"/>
        <v>0</v>
      </c>
    </row>
    <row r="34" spans="1:71" ht="18" customHeight="1" x14ac:dyDescent="0.2">
      <c r="A34" s="29">
        <v>32</v>
      </c>
      <c r="B34" s="10"/>
      <c r="C34" s="8">
        <v>32</v>
      </c>
      <c r="D34" s="8"/>
      <c r="E34" s="8"/>
      <c r="F34" s="8"/>
      <c r="G34" s="8"/>
      <c r="H34" s="8"/>
      <c r="I34" s="8"/>
      <c r="J34" s="8"/>
      <c r="K34" s="8"/>
      <c r="L34" s="8">
        <f t="shared" si="19"/>
        <v>0</v>
      </c>
      <c r="M34" s="8">
        <f t="shared" si="19"/>
        <v>0</v>
      </c>
      <c r="N34" s="11">
        <f t="shared" si="19"/>
        <v>0</v>
      </c>
      <c r="O34" s="12">
        <f t="shared" si="1"/>
        <v>0</v>
      </c>
      <c r="P34" s="13">
        <f t="shared" si="2"/>
        <v>0</v>
      </c>
      <c r="Q34" s="13">
        <f t="shared" si="3"/>
        <v>0</v>
      </c>
      <c r="R34" s="27">
        <f t="shared" si="4"/>
        <v>0</v>
      </c>
      <c r="S34" s="8" t="str">
        <f t="shared" si="17"/>
        <v>F</v>
      </c>
      <c r="T34" s="8">
        <f t="shared" si="10"/>
        <v>3</v>
      </c>
      <c r="V34" s="29">
        <v>32</v>
      </c>
      <c r="W34" s="10"/>
      <c r="X34" s="8">
        <v>32</v>
      </c>
      <c r="Y34" s="8"/>
      <c r="Z34" s="8"/>
      <c r="AA34" s="8"/>
      <c r="AB34" s="8"/>
      <c r="AC34" s="8"/>
      <c r="AD34" s="8"/>
      <c r="AE34" s="8"/>
      <c r="AF34" s="8"/>
      <c r="AG34" s="8">
        <f>IF(Y34&gt;100,"False",IF(Y34&gt;79,5,IF(Y34&gt;69,4,IF(Y34&gt;59,3.5,IF(Y34&gt;49,3,IF(Y34&gt;39,2,IF(Y34&gt;32,1,0)))))))</f>
        <v>0</v>
      </c>
      <c r="AH34" s="8">
        <f>IF(Z34&gt;100,"False",IF(Z34&gt;79,5,IF(Z34&gt;69,4,IF(Z34&gt;59,3.5,IF(Z34&gt;49,3,IF(Z34&gt;39,2,IF(Z34&gt;32,1,0)))))))</f>
        <v>0</v>
      </c>
      <c r="AI34" s="11">
        <f>IF(AA34&gt;100,"False",IF(AA34&gt;79,5,IF(AA34&gt;69,4,IF(AA34&gt;59,3.5,IF(AA34&gt;49,3,IF(AA34&gt;39,2,IF(AA34&gt;32,1,0)))))))</f>
        <v>0</v>
      </c>
      <c r="AJ34" s="12">
        <f>SUM(Y34:AF34)</f>
        <v>0</v>
      </c>
      <c r="AK34" s="13">
        <f>AJ34/4.75</f>
        <v>0</v>
      </c>
      <c r="AL34" s="13">
        <f>SUM(AG34:AI34)</f>
        <v>0</v>
      </c>
      <c r="AM34" s="27">
        <f>IF(OR(AG34=0,AH34=0,AI34=0,),0,AL34/3)</f>
        <v>0</v>
      </c>
      <c r="AN34" s="8" t="str">
        <f>IF(AM34=5,"A+",IF(AM34&gt;=4,"A",IF(AM34&gt;=3.5,"A-",IF(AM34&gt;=3,"B",IF(AM34&gt;=2,"C",IF(AM34&gt;=1,"D","F"))))))</f>
        <v>F</v>
      </c>
      <c r="AO34" s="8">
        <f>COUNTIF(AG34:AI34,0)</f>
        <v>3</v>
      </c>
      <c r="AQ34" s="29">
        <v>32</v>
      </c>
      <c r="AR34" s="10"/>
      <c r="AS34" s="8">
        <v>32</v>
      </c>
      <c r="AT34" s="8"/>
      <c r="AU34" s="8"/>
      <c r="AV34" s="8"/>
      <c r="AW34" s="8"/>
      <c r="AX34" s="8"/>
      <c r="AY34" s="8"/>
      <c r="AZ34" s="8"/>
      <c r="BA34" s="8"/>
      <c r="BB34" s="8">
        <f t="shared" si="5"/>
        <v>0</v>
      </c>
      <c r="BC34" s="8">
        <f t="shared" si="5"/>
        <v>0</v>
      </c>
      <c r="BD34" s="11">
        <f t="shared" si="5"/>
        <v>0</v>
      </c>
      <c r="BE34" s="12">
        <f t="shared" si="6"/>
        <v>0</v>
      </c>
      <c r="BF34" s="13">
        <f t="shared" si="7"/>
        <v>0</v>
      </c>
      <c r="BG34" s="13">
        <f t="shared" si="8"/>
        <v>0</v>
      </c>
      <c r="BH34" s="27">
        <f t="shared" si="9"/>
        <v>0</v>
      </c>
      <c r="BI34" s="8" t="str">
        <f t="shared" si="18"/>
        <v>F</v>
      </c>
      <c r="BJ34" s="8">
        <f t="shared" si="11"/>
        <v>3</v>
      </c>
      <c r="BK34" s="6"/>
      <c r="BL34" s="29">
        <v>32</v>
      </c>
      <c r="BM34" s="10"/>
      <c r="BN34" s="34">
        <v>32</v>
      </c>
      <c r="BO34" s="37">
        <f t="shared" si="12"/>
        <v>0</v>
      </c>
      <c r="BP34" s="39">
        <f t="shared" si="13"/>
        <v>0</v>
      </c>
      <c r="BQ34" s="41">
        <f t="shared" si="14"/>
        <v>0</v>
      </c>
      <c r="BR34" s="44">
        <f t="shared" si="15"/>
        <v>0</v>
      </c>
      <c r="BS34" s="42">
        <f t="shared" si="16"/>
        <v>0</v>
      </c>
    </row>
    <row r="35" spans="1:71" ht="18" customHeight="1" x14ac:dyDescent="0.2">
      <c r="A35" s="28">
        <v>33</v>
      </c>
      <c r="B35" s="10"/>
      <c r="C35" s="8">
        <v>33</v>
      </c>
      <c r="D35" s="8"/>
      <c r="E35" s="8"/>
      <c r="F35" s="8"/>
      <c r="G35" s="8"/>
      <c r="H35" s="8"/>
      <c r="I35" s="8"/>
      <c r="J35" s="8"/>
      <c r="K35" s="8"/>
      <c r="L35" s="8">
        <f t="shared" si="19"/>
        <v>0</v>
      </c>
      <c r="M35" s="8">
        <f t="shared" si="19"/>
        <v>0</v>
      </c>
      <c r="N35" s="11">
        <f t="shared" si="19"/>
        <v>0</v>
      </c>
      <c r="O35" s="12">
        <f t="shared" si="1"/>
        <v>0</v>
      </c>
      <c r="P35" s="13">
        <f t="shared" si="2"/>
        <v>0</v>
      </c>
      <c r="Q35" s="13">
        <f t="shared" si="3"/>
        <v>0</v>
      </c>
      <c r="R35" s="27">
        <f t="shared" si="4"/>
        <v>0</v>
      </c>
      <c r="S35" s="8" t="str">
        <f t="shared" si="17"/>
        <v>F</v>
      </c>
      <c r="T35" s="8">
        <f t="shared" si="10"/>
        <v>3</v>
      </c>
      <c r="V35" s="28">
        <v>33</v>
      </c>
      <c r="W35" s="10"/>
      <c r="X35" s="8">
        <v>33</v>
      </c>
      <c r="Y35" s="8"/>
      <c r="Z35" s="8"/>
      <c r="AA35" s="8"/>
      <c r="AB35" s="8"/>
      <c r="AC35" s="8"/>
      <c r="AD35" s="8"/>
      <c r="AE35" s="8"/>
      <c r="AF35" s="8"/>
      <c r="AG35" s="8">
        <f>IF(Y35&gt;100,"False",IF(Y35&gt;79,5,IF(Y35&gt;69,4,IF(Y35&gt;59,3.5,IF(Y35&gt;49,3,IF(Y35&gt;39,2,IF(Y35&gt;32,1,0)))))))</f>
        <v>0</v>
      </c>
      <c r="AH35" s="8">
        <f>IF(Z35&gt;100,"False",IF(Z35&gt;79,5,IF(Z35&gt;69,4,IF(Z35&gt;59,3.5,IF(Z35&gt;49,3,IF(Z35&gt;39,2,IF(Z35&gt;32,1,0)))))))</f>
        <v>0</v>
      </c>
      <c r="AI35" s="11">
        <f>IF(AA35&gt;100,"False",IF(AA35&gt;79,5,IF(AA35&gt;69,4,IF(AA35&gt;59,3.5,IF(AA35&gt;49,3,IF(AA35&gt;39,2,IF(AA35&gt;32,1,0)))))))</f>
        <v>0</v>
      </c>
      <c r="AJ35" s="12">
        <f>SUM(Y35:AF35)</f>
        <v>0</v>
      </c>
      <c r="AK35" s="13">
        <f>AJ35/4.75</f>
        <v>0</v>
      </c>
      <c r="AL35" s="13">
        <f>SUM(AG35:AI35)</f>
        <v>0</v>
      </c>
      <c r="AM35" s="27">
        <f>IF(OR(AG35=0,AH35=0,AI35=0,),0,AL35/3)</f>
        <v>0</v>
      </c>
      <c r="AN35" s="8" t="str">
        <f>IF(AM35=5,"A+",IF(AM35&gt;=4,"A",IF(AM35&gt;=3.5,"A-",IF(AM35&gt;=3,"B",IF(AM35&gt;=2,"C",IF(AM35&gt;=1,"D","F"))))))</f>
        <v>F</v>
      </c>
      <c r="AO35" s="8">
        <f>COUNTIF(AG35:AI35,0)</f>
        <v>3</v>
      </c>
      <c r="AQ35" s="28">
        <v>33</v>
      </c>
      <c r="AR35" s="10"/>
      <c r="AS35" s="8">
        <v>33</v>
      </c>
      <c r="AT35" s="8"/>
      <c r="AU35" s="8"/>
      <c r="AV35" s="8"/>
      <c r="AW35" s="8"/>
      <c r="AX35" s="8"/>
      <c r="AY35" s="8"/>
      <c r="AZ35" s="8"/>
      <c r="BA35" s="8"/>
      <c r="BB35" s="8">
        <f t="shared" si="5"/>
        <v>0</v>
      </c>
      <c r="BC35" s="8">
        <f t="shared" si="5"/>
        <v>0</v>
      </c>
      <c r="BD35" s="11">
        <f t="shared" si="5"/>
        <v>0</v>
      </c>
      <c r="BE35" s="12">
        <f t="shared" si="6"/>
        <v>0</v>
      </c>
      <c r="BF35" s="13">
        <f t="shared" si="7"/>
        <v>0</v>
      </c>
      <c r="BG35" s="13">
        <f t="shared" si="8"/>
        <v>0</v>
      </c>
      <c r="BH35" s="27">
        <f t="shared" si="9"/>
        <v>0</v>
      </c>
      <c r="BI35" s="8" t="str">
        <f t="shared" si="18"/>
        <v>F</v>
      </c>
      <c r="BJ35" s="8">
        <f t="shared" si="11"/>
        <v>3</v>
      </c>
      <c r="BK35" s="6"/>
      <c r="BL35" s="28">
        <v>33</v>
      </c>
      <c r="BM35" s="10"/>
      <c r="BN35" s="34">
        <v>33</v>
      </c>
      <c r="BO35" s="37">
        <f t="shared" si="12"/>
        <v>0</v>
      </c>
      <c r="BP35" s="39">
        <f t="shared" si="13"/>
        <v>0</v>
      </c>
      <c r="BQ35" s="41">
        <f t="shared" si="14"/>
        <v>0</v>
      </c>
      <c r="BR35" s="44">
        <f t="shared" si="15"/>
        <v>0</v>
      </c>
      <c r="BS35" s="42">
        <f t="shared" si="16"/>
        <v>0</v>
      </c>
    </row>
    <row r="36" spans="1:71" ht="18" customHeight="1" x14ac:dyDescent="0.2">
      <c r="A36" s="29">
        <v>34</v>
      </c>
      <c r="B36" s="10"/>
      <c r="C36" s="8">
        <v>34</v>
      </c>
      <c r="D36" s="8"/>
      <c r="E36" s="8"/>
      <c r="F36" s="8"/>
      <c r="G36" s="8"/>
      <c r="H36" s="8"/>
      <c r="I36" s="8"/>
      <c r="J36" s="8"/>
      <c r="K36" s="8"/>
      <c r="L36" s="8">
        <f t="shared" si="19"/>
        <v>0</v>
      </c>
      <c r="M36" s="8">
        <f t="shared" si="19"/>
        <v>0</v>
      </c>
      <c r="N36" s="11">
        <f t="shared" si="19"/>
        <v>0</v>
      </c>
      <c r="O36" s="12">
        <f t="shared" si="1"/>
        <v>0</v>
      </c>
      <c r="P36" s="13">
        <f t="shared" si="2"/>
        <v>0</v>
      </c>
      <c r="Q36" s="13">
        <f t="shared" si="3"/>
        <v>0</v>
      </c>
      <c r="R36" s="27">
        <f t="shared" si="4"/>
        <v>0</v>
      </c>
      <c r="S36" s="8" t="str">
        <f t="shared" si="17"/>
        <v>F</v>
      </c>
      <c r="T36" s="8">
        <f t="shared" si="10"/>
        <v>3</v>
      </c>
      <c r="V36" s="29">
        <v>34</v>
      </c>
      <c r="W36" s="10"/>
      <c r="X36" s="8">
        <v>34</v>
      </c>
      <c r="Y36" s="8"/>
      <c r="Z36" s="8"/>
      <c r="AA36" s="8"/>
      <c r="AB36" s="8"/>
      <c r="AC36" s="8"/>
      <c r="AD36" s="8"/>
      <c r="AE36" s="8"/>
      <c r="AF36" s="8"/>
      <c r="AG36" s="8">
        <f>IF(Y36&gt;100,"False",IF(Y36&gt;79,5,IF(Y36&gt;69,4,IF(Y36&gt;59,3.5,IF(Y36&gt;49,3,IF(Y36&gt;39,2,IF(Y36&gt;32,1,0)))))))</f>
        <v>0</v>
      </c>
      <c r="AH36" s="8">
        <f>IF(Z36&gt;100,"False",IF(Z36&gt;79,5,IF(Z36&gt;69,4,IF(Z36&gt;59,3.5,IF(Z36&gt;49,3,IF(Z36&gt;39,2,IF(Z36&gt;32,1,0)))))))</f>
        <v>0</v>
      </c>
      <c r="AI36" s="11">
        <f>IF(AA36&gt;100,"False",IF(AA36&gt;79,5,IF(AA36&gt;69,4,IF(AA36&gt;59,3.5,IF(AA36&gt;49,3,IF(AA36&gt;39,2,IF(AA36&gt;32,1,0)))))))</f>
        <v>0</v>
      </c>
      <c r="AJ36" s="12">
        <f>SUM(Y36:AF36)</f>
        <v>0</v>
      </c>
      <c r="AK36" s="13">
        <f>AJ36/4.75</f>
        <v>0</v>
      </c>
      <c r="AL36" s="13">
        <f>SUM(AG36:AI36)</f>
        <v>0</v>
      </c>
      <c r="AM36" s="27">
        <f>IF(OR(AG36=0,AH36=0,AI36=0,),0,AL36/3)</f>
        <v>0</v>
      </c>
      <c r="AN36" s="8" t="str">
        <f>IF(AM36=5,"A+",IF(AM36&gt;=4,"A",IF(AM36&gt;=3.5,"A-",IF(AM36&gt;=3,"B",IF(AM36&gt;=2,"C",IF(AM36&gt;=1,"D","F"))))))</f>
        <v>F</v>
      </c>
      <c r="AO36" s="8">
        <f>COUNTIF(AG36:AI36,0)</f>
        <v>3</v>
      </c>
      <c r="AQ36" s="29">
        <v>34</v>
      </c>
      <c r="AR36" s="10"/>
      <c r="AS36" s="8">
        <v>34</v>
      </c>
      <c r="AT36" s="8"/>
      <c r="AU36" s="8"/>
      <c r="AV36" s="8"/>
      <c r="AW36" s="8"/>
      <c r="AX36" s="8"/>
      <c r="AY36" s="8"/>
      <c r="AZ36" s="8"/>
      <c r="BA36" s="8"/>
      <c r="BB36" s="8">
        <f t="shared" si="5"/>
        <v>0</v>
      </c>
      <c r="BC36" s="8">
        <f t="shared" si="5"/>
        <v>0</v>
      </c>
      <c r="BD36" s="11">
        <f t="shared" si="5"/>
        <v>0</v>
      </c>
      <c r="BE36" s="12">
        <f t="shared" si="6"/>
        <v>0</v>
      </c>
      <c r="BF36" s="13">
        <f t="shared" si="7"/>
        <v>0</v>
      </c>
      <c r="BG36" s="13">
        <f t="shared" si="8"/>
        <v>0</v>
      </c>
      <c r="BH36" s="27">
        <f t="shared" si="9"/>
        <v>0</v>
      </c>
      <c r="BI36" s="8" t="str">
        <f t="shared" si="18"/>
        <v>F</v>
      </c>
      <c r="BJ36" s="8">
        <f t="shared" si="11"/>
        <v>3</v>
      </c>
      <c r="BK36" s="6"/>
      <c r="BL36" s="29">
        <v>34</v>
      </c>
      <c r="BM36" s="10"/>
      <c r="BN36" s="34">
        <v>34</v>
      </c>
      <c r="BO36" s="37">
        <f t="shared" si="12"/>
        <v>0</v>
      </c>
      <c r="BP36" s="39">
        <f t="shared" si="13"/>
        <v>0</v>
      </c>
      <c r="BQ36" s="41">
        <f t="shared" si="14"/>
        <v>0</v>
      </c>
      <c r="BR36" s="44">
        <f t="shared" si="15"/>
        <v>0</v>
      </c>
      <c r="BS36" s="42">
        <f t="shared" si="16"/>
        <v>0</v>
      </c>
    </row>
    <row r="37" spans="1:71" ht="18" customHeight="1" x14ac:dyDescent="0.2">
      <c r="A37" s="28">
        <v>35</v>
      </c>
      <c r="B37" s="10"/>
      <c r="C37" s="8">
        <v>35</v>
      </c>
      <c r="D37" s="8"/>
      <c r="E37" s="8"/>
      <c r="F37" s="8"/>
      <c r="G37" s="8"/>
      <c r="H37" s="8"/>
      <c r="I37" s="8"/>
      <c r="J37" s="8"/>
      <c r="K37" s="8"/>
      <c r="L37" s="8">
        <f t="shared" si="19"/>
        <v>0</v>
      </c>
      <c r="M37" s="8">
        <f t="shared" si="19"/>
        <v>0</v>
      </c>
      <c r="N37" s="11">
        <f t="shared" si="19"/>
        <v>0</v>
      </c>
      <c r="O37" s="12">
        <f t="shared" si="1"/>
        <v>0</v>
      </c>
      <c r="P37" s="13">
        <f t="shared" si="2"/>
        <v>0</v>
      </c>
      <c r="Q37" s="13">
        <f t="shared" si="3"/>
        <v>0</v>
      </c>
      <c r="R37" s="27">
        <f t="shared" si="4"/>
        <v>0</v>
      </c>
      <c r="S37" s="8" t="str">
        <f t="shared" si="17"/>
        <v>F</v>
      </c>
      <c r="T37" s="8">
        <f t="shared" si="10"/>
        <v>3</v>
      </c>
      <c r="V37" s="28">
        <v>35</v>
      </c>
      <c r="W37" s="10"/>
      <c r="X37" s="8">
        <v>35</v>
      </c>
      <c r="Y37" s="8"/>
      <c r="Z37" s="8"/>
      <c r="AA37" s="8"/>
      <c r="AB37" s="8"/>
      <c r="AC37" s="8"/>
      <c r="AD37" s="8"/>
      <c r="AE37" s="8"/>
      <c r="AF37" s="8"/>
      <c r="AG37" s="8">
        <f>IF(Y37&gt;100,"False",IF(Y37&gt;79,5,IF(Y37&gt;69,4,IF(Y37&gt;59,3.5,IF(Y37&gt;49,3,IF(Y37&gt;39,2,IF(Y37&gt;32,1,0)))))))</f>
        <v>0</v>
      </c>
      <c r="AH37" s="8">
        <f>IF(Z37&gt;100,"False",IF(Z37&gt;79,5,IF(Z37&gt;69,4,IF(Z37&gt;59,3.5,IF(Z37&gt;49,3,IF(Z37&gt;39,2,IF(Z37&gt;32,1,0)))))))</f>
        <v>0</v>
      </c>
      <c r="AI37" s="11">
        <f>IF(AA37&gt;100,"False",IF(AA37&gt;79,5,IF(AA37&gt;69,4,IF(AA37&gt;59,3.5,IF(AA37&gt;49,3,IF(AA37&gt;39,2,IF(AA37&gt;32,1,0)))))))</f>
        <v>0</v>
      </c>
      <c r="AJ37" s="12">
        <f>SUM(Y37:AF37)</f>
        <v>0</v>
      </c>
      <c r="AK37" s="13">
        <f>AJ37/4.75</f>
        <v>0</v>
      </c>
      <c r="AL37" s="13">
        <f>SUM(AG37:AI37)</f>
        <v>0</v>
      </c>
      <c r="AM37" s="27">
        <f>IF(OR(AG37=0,AH37=0,AI37=0,),0,AL37/3)</f>
        <v>0</v>
      </c>
      <c r="AN37" s="8" t="str">
        <f>IF(AM37=5,"A+",IF(AM37&gt;=4,"A",IF(AM37&gt;=3.5,"A-",IF(AM37&gt;=3,"B",IF(AM37&gt;=2,"C",IF(AM37&gt;=1,"D","F"))))))</f>
        <v>F</v>
      </c>
      <c r="AO37" s="8">
        <f>COUNTIF(AG37:AI37,0)</f>
        <v>3</v>
      </c>
      <c r="AQ37" s="28">
        <v>35</v>
      </c>
      <c r="AR37" s="10"/>
      <c r="AS37" s="8">
        <v>35</v>
      </c>
      <c r="AT37" s="8"/>
      <c r="AU37" s="8"/>
      <c r="AV37" s="8"/>
      <c r="AW37" s="8"/>
      <c r="AX37" s="8"/>
      <c r="AY37" s="8"/>
      <c r="AZ37" s="8"/>
      <c r="BA37" s="8"/>
      <c r="BB37" s="8">
        <f t="shared" si="5"/>
        <v>0</v>
      </c>
      <c r="BC37" s="8">
        <f t="shared" si="5"/>
        <v>0</v>
      </c>
      <c r="BD37" s="11">
        <f t="shared" si="5"/>
        <v>0</v>
      </c>
      <c r="BE37" s="12">
        <f t="shared" si="6"/>
        <v>0</v>
      </c>
      <c r="BF37" s="13">
        <f t="shared" si="7"/>
        <v>0</v>
      </c>
      <c r="BG37" s="13">
        <f t="shared" si="8"/>
        <v>0</v>
      </c>
      <c r="BH37" s="27">
        <f t="shared" si="9"/>
        <v>0</v>
      </c>
      <c r="BI37" s="8" t="str">
        <f t="shared" si="18"/>
        <v>F</v>
      </c>
      <c r="BJ37" s="8">
        <f t="shared" si="11"/>
        <v>3</v>
      </c>
      <c r="BK37" s="6"/>
      <c r="BL37" s="28">
        <v>35</v>
      </c>
      <c r="BM37" s="10"/>
      <c r="BN37" s="34">
        <v>35</v>
      </c>
      <c r="BO37" s="37">
        <f t="shared" si="12"/>
        <v>0</v>
      </c>
      <c r="BP37" s="39">
        <f t="shared" si="13"/>
        <v>0</v>
      </c>
      <c r="BQ37" s="41">
        <f t="shared" si="14"/>
        <v>0</v>
      </c>
      <c r="BR37" s="44">
        <f t="shared" si="15"/>
        <v>0</v>
      </c>
      <c r="BS37" s="42">
        <f t="shared" si="16"/>
        <v>0</v>
      </c>
    </row>
    <row r="38" spans="1:71" ht="18" customHeight="1" x14ac:dyDescent="0.2">
      <c r="A38" s="29">
        <v>36</v>
      </c>
      <c r="B38" s="10"/>
      <c r="C38" s="8">
        <v>36</v>
      </c>
      <c r="D38" s="8"/>
      <c r="E38" s="8"/>
      <c r="F38" s="8"/>
      <c r="G38" s="8"/>
      <c r="H38" s="8"/>
      <c r="I38" s="8"/>
      <c r="J38" s="8"/>
      <c r="K38" s="8"/>
      <c r="L38" s="8">
        <f t="shared" si="19"/>
        <v>0</v>
      </c>
      <c r="M38" s="8">
        <f t="shared" si="19"/>
        <v>0</v>
      </c>
      <c r="N38" s="11">
        <f t="shared" si="19"/>
        <v>0</v>
      </c>
      <c r="O38" s="12">
        <f t="shared" si="1"/>
        <v>0</v>
      </c>
      <c r="P38" s="13">
        <f t="shared" si="2"/>
        <v>0</v>
      </c>
      <c r="Q38" s="13">
        <f t="shared" si="3"/>
        <v>0</v>
      </c>
      <c r="R38" s="27">
        <f t="shared" si="4"/>
        <v>0</v>
      </c>
      <c r="S38" s="8" t="str">
        <f t="shared" si="17"/>
        <v>F</v>
      </c>
      <c r="T38" s="8">
        <f t="shared" si="10"/>
        <v>3</v>
      </c>
      <c r="V38" s="29">
        <v>36</v>
      </c>
      <c r="W38" s="10"/>
      <c r="X38" s="8">
        <v>36</v>
      </c>
      <c r="Y38" s="8"/>
      <c r="Z38" s="8"/>
      <c r="AA38" s="8"/>
      <c r="AB38" s="8"/>
      <c r="AC38" s="8"/>
      <c r="AD38" s="8"/>
      <c r="AE38" s="8"/>
      <c r="AF38" s="8"/>
      <c r="AG38" s="8">
        <f>IF(Y38&gt;100,"False",IF(Y38&gt;79,5,IF(Y38&gt;69,4,IF(Y38&gt;59,3.5,IF(Y38&gt;49,3,IF(Y38&gt;39,2,IF(Y38&gt;32,1,0)))))))</f>
        <v>0</v>
      </c>
      <c r="AH38" s="8">
        <f>IF(Z38&gt;100,"False",IF(Z38&gt;79,5,IF(Z38&gt;69,4,IF(Z38&gt;59,3.5,IF(Z38&gt;49,3,IF(Z38&gt;39,2,IF(Z38&gt;32,1,0)))))))</f>
        <v>0</v>
      </c>
      <c r="AI38" s="11">
        <f>IF(AA38&gt;100,"False",IF(AA38&gt;79,5,IF(AA38&gt;69,4,IF(AA38&gt;59,3.5,IF(AA38&gt;49,3,IF(AA38&gt;39,2,IF(AA38&gt;32,1,0)))))))</f>
        <v>0</v>
      </c>
      <c r="AJ38" s="12">
        <f>SUM(Y38:AF38)</f>
        <v>0</v>
      </c>
      <c r="AK38" s="13">
        <f>AJ38/4.75</f>
        <v>0</v>
      </c>
      <c r="AL38" s="13">
        <f>SUM(AG38:AI38)</f>
        <v>0</v>
      </c>
      <c r="AM38" s="27">
        <f>IF(OR(AG38=0,AH38=0,AI38=0,),0,AL38/3)</f>
        <v>0</v>
      </c>
      <c r="AN38" s="8" t="str">
        <f>IF(AM38=5,"A+",IF(AM38&gt;=4,"A",IF(AM38&gt;=3.5,"A-",IF(AM38&gt;=3,"B",IF(AM38&gt;=2,"C",IF(AM38&gt;=1,"D","F"))))))</f>
        <v>F</v>
      </c>
      <c r="AO38" s="8">
        <f>COUNTIF(AG38:AI38,0)</f>
        <v>3</v>
      </c>
      <c r="AQ38" s="29">
        <v>36</v>
      </c>
      <c r="AR38" s="10"/>
      <c r="AS38" s="8">
        <v>36</v>
      </c>
      <c r="AT38" s="8"/>
      <c r="AU38" s="8"/>
      <c r="AV38" s="8"/>
      <c r="AW38" s="8"/>
      <c r="AX38" s="8"/>
      <c r="AY38" s="8"/>
      <c r="AZ38" s="8"/>
      <c r="BA38" s="8"/>
      <c r="BB38" s="8">
        <f t="shared" si="5"/>
        <v>0</v>
      </c>
      <c r="BC38" s="8">
        <f t="shared" si="5"/>
        <v>0</v>
      </c>
      <c r="BD38" s="11">
        <f t="shared" si="5"/>
        <v>0</v>
      </c>
      <c r="BE38" s="12">
        <f t="shared" si="6"/>
        <v>0</v>
      </c>
      <c r="BF38" s="13">
        <f t="shared" si="7"/>
        <v>0</v>
      </c>
      <c r="BG38" s="13">
        <f t="shared" si="8"/>
        <v>0</v>
      </c>
      <c r="BH38" s="27">
        <f t="shared" si="9"/>
        <v>0</v>
      </c>
      <c r="BI38" s="8" t="str">
        <f t="shared" si="18"/>
        <v>F</v>
      </c>
      <c r="BJ38" s="8">
        <f t="shared" si="11"/>
        <v>3</v>
      </c>
      <c r="BK38" s="6"/>
      <c r="BL38" s="29">
        <v>36</v>
      </c>
      <c r="BM38" s="10"/>
      <c r="BN38" s="34">
        <v>36</v>
      </c>
      <c r="BO38" s="37">
        <f t="shared" si="12"/>
        <v>0</v>
      </c>
      <c r="BP38" s="39">
        <f t="shared" si="13"/>
        <v>0</v>
      </c>
      <c r="BQ38" s="41">
        <f t="shared" si="14"/>
        <v>0</v>
      </c>
      <c r="BR38" s="44">
        <f t="shared" si="15"/>
        <v>0</v>
      </c>
      <c r="BS38" s="42">
        <f t="shared" si="16"/>
        <v>0</v>
      </c>
    </row>
    <row r="39" spans="1:71" ht="18" customHeight="1" x14ac:dyDescent="0.2">
      <c r="A39" s="28">
        <v>37</v>
      </c>
      <c r="B39" s="10"/>
      <c r="C39" s="8">
        <v>37</v>
      </c>
      <c r="D39" s="8"/>
      <c r="E39" s="8"/>
      <c r="F39" s="8"/>
      <c r="G39" s="8"/>
      <c r="H39" s="8"/>
      <c r="I39" s="8"/>
      <c r="J39" s="8"/>
      <c r="K39" s="8"/>
      <c r="L39" s="8">
        <f t="shared" si="19"/>
        <v>0</v>
      </c>
      <c r="M39" s="8">
        <f t="shared" si="19"/>
        <v>0</v>
      </c>
      <c r="N39" s="11">
        <f t="shared" si="19"/>
        <v>0</v>
      </c>
      <c r="O39" s="12">
        <f t="shared" si="1"/>
        <v>0</v>
      </c>
      <c r="P39" s="13">
        <f t="shared" si="2"/>
        <v>0</v>
      </c>
      <c r="Q39" s="13">
        <f t="shared" si="3"/>
        <v>0</v>
      </c>
      <c r="R39" s="27">
        <f t="shared" si="4"/>
        <v>0</v>
      </c>
      <c r="S39" s="8" t="str">
        <f t="shared" si="17"/>
        <v>F</v>
      </c>
      <c r="T39" s="8">
        <f t="shared" si="10"/>
        <v>3</v>
      </c>
      <c r="V39" s="28">
        <v>37</v>
      </c>
      <c r="W39" s="10"/>
      <c r="X39" s="8">
        <v>37</v>
      </c>
      <c r="Y39" s="8"/>
      <c r="Z39" s="8"/>
      <c r="AA39" s="8"/>
      <c r="AB39" s="8"/>
      <c r="AC39" s="8"/>
      <c r="AD39" s="8"/>
      <c r="AE39" s="8"/>
      <c r="AF39" s="8"/>
      <c r="AG39" s="8">
        <f>IF(Y39&gt;100,"False",IF(Y39&gt;79,5,IF(Y39&gt;69,4,IF(Y39&gt;59,3.5,IF(Y39&gt;49,3,IF(Y39&gt;39,2,IF(Y39&gt;32,1,0)))))))</f>
        <v>0</v>
      </c>
      <c r="AH39" s="8">
        <f>IF(Z39&gt;100,"False",IF(Z39&gt;79,5,IF(Z39&gt;69,4,IF(Z39&gt;59,3.5,IF(Z39&gt;49,3,IF(Z39&gt;39,2,IF(Z39&gt;32,1,0)))))))</f>
        <v>0</v>
      </c>
      <c r="AI39" s="11">
        <f>IF(AA39&gt;100,"False",IF(AA39&gt;79,5,IF(AA39&gt;69,4,IF(AA39&gt;59,3.5,IF(AA39&gt;49,3,IF(AA39&gt;39,2,IF(AA39&gt;32,1,0)))))))</f>
        <v>0</v>
      </c>
      <c r="AJ39" s="12">
        <f>SUM(Y39:AF39)</f>
        <v>0</v>
      </c>
      <c r="AK39" s="13">
        <f>AJ39/4.75</f>
        <v>0</v>
      </c>
      <c r="AL39" s="13">
        <f>SUM(AG39:AI39)</f>
        <v>0</v>
      </c>
      <c r="AM39" s="27">
        <f>IF(OR(AG39=0,AH39=0,AI39=0,),0,AL39/3)</f>
        <v>0</v>
      </c>
      <c r="AN39" s="8" t="str">
        <f>IF(AM39=5,"A+",IF(AM39&gt;=4,"A",IF(AM39&gt;=3.5,"A-",IF(AM39&gt;=3,"B",IF(AM39&gt;=2,"C",IF(AM39&gt;=1,"D","F"))))))</f>
        <v>F</v>
      </c>
      <c r="AO39" s="8">
        <f>COUNTIF(AG39:AI39,0)</f>
        <v>3</v>
      </c>
      <c r="AQ39" s="28">
        <v>37</v>
      </c>
      <c r="AR39" s="10"/>
      <c r="AS39" s="8">
        <v>37</v>
      </c>
      <c r="AT39" s="8"/>
      <c r="AU39" s="8"/>
      <c r="AV39" s="8"/>
      <c r="AW39" s="8"/>
      <c r="AX39" s="8"/>
      <c r="AY39" s="8"/>
      <c r="AZ39" s="8"/>
      <c r="BA39" s="8"/>
      <c r="BB39" s="8">
        <f t="shared" si="5"/>
        <v>0</v>
      </c>
      <c r="BC39" s="8">
        <f t="shared" si="5"/>
        <v>0</v>
      </c>
      <c r="BD39" s="11">
        <f t="shared" si="5"/>
        <v>0</v>
      </c>
      <c r="BE39" s="12">
        <f t="shared" si="6"/>
        <v>0</v>
      </c>
      <c r="BF39" s="13">
        <f t="shared" si="7"/>
        <v>0</v>
      </c>
      <c r="BG39" s="13">
        <f t="shared" si="8"/>
        <v>0</v>
      </c>
      <c r="BH39" s="27">
        <f t="shared" si="9"/>
        <v>0</v>
      </c>
      <c r="BI39" s="8" t="str">
        <f t="shared" si="18"/>
        <v>F</v>
      </c>
      <c r="BJ39" s="8">
        <f t="shared" si="11"/>
        <v>3</v>
      </c>
      <c r="BK39" s="6"/>
      <c r="BL39" s="28">
        <v>37</v>
      </c>
      <c r="BM39" s="10"/>
      <c r="BN39" s="34">
        <v>37</v>
      </c>
      <c r="BO39" s="37">
        <f t="shared" si="12"/>
        <v>0</v>
      </c>
      <c r="BP39" s="39">
        <f t="shared" si="13"/>
        <v>0</v>
      </c>
      <c r="BQ39" s="41">
        <f t="shared" si="14"/>
        <v>0</v>
      </c>
      <c r="BR39" s="44">
        <f t="shared" si="15"/>
        <v>0</v>
      </c>
      <c r="BS39" s="42">
        <f t="shared" si="16"/>
        <v>0</v>
      </c>
    </row>
    <row r="40" spans="1:71" ht="18" customHeight="1" x14ac:dyDescent="0.2">
      <c r="A40" s="29">
        <v>38</v>
      </c>
      <c r="B40" s="10"/>
      <c r="C40" s="8">
        <v>38</v>
      </c>
      <c r="D40" s="8"/>
      <c r="E40" s="8"/>
      <c r="F40" s="8"/>
      <c r="G40" s="8"/>
      <c r="H40" s="8"/>
      <c r="I40" s="8"/>
      <c r="J40" s="8"/>
      <c r="K40" s="8"/>
      <c r="L40" s="8">
        <f t="shared" si="19"/>
        <v>0</v>
      </c>
      <c r="M40" s="8">
        <f t="shared" si="19"/>
        <v>0</v>
      </c>
      <c r="N40" s="11">
        <f t="shared" si="19"/>
        <v>0</v>
      </c>
      <c r="O40" s="12">
        <f t="shared" si="1"/>
        <v>0</v>
      </c>
      <c r="P40" s="13">
        <f t="shared" si="2"/>
        <v>0</v>
      </c>
      <c r="Q40" s="13">
        <f t="shared" si="3"/>
        <v>0</v>
      </c>
      <c r="R40" s="27">
        <f t="shared" si="4"/>
        <v>0</v>
      </c>
      <c r="S40" s="8" t="str">
        <f t="shared" si="17"/>
        <v>F</v>
      </c>
      <c r="T40" s="8">
        <f t="shared" si="10"/>
        <v>3</v>
      </c>
      <c r="V40" s="29">
        <v>38</v>
      </c>
      <c r="W40" s="10"/>
      <c r="X40" s="8">
        <v>38</v>
      </c>
      <c r="Y40" s="8"/>
      <c r="Z40" s="8"/>
      <c r="AA40" s="8"/>
      <c r="AB40" s="8"/>
      <c r="AC40" s="8"/>
      <c r="AD40" s="8"/>
      <c r="AE40" s="8"/>
      <c r="AF40" s="8"/>
      <c r="AG40" s="8">
        <f>IF(Y40&gt;100,"False",IF(Y40&gt;79,5,IF(Y40&gt;69,4,IF(Y40&gt;59,3.5,IF(Y40&gt;49,3,IF(Y40&gt;39,2,IF(Y40&gt;32,1,0)))))))</f>
        <v>0</v>
      </c>
      <c r="AH40" s="8">
        <f>IF(Z40&gt;100,"False",IF(Z40&gt;79,5,IF(Z40&gt;69,4,IF(Z40&gt;59,3.5,IF(Z40&gt;49,3,IF(Z40&gt;39,2,IF(Z40&gt;32,1,0)))))))</f>
        <v>0</v>
      </c>
      <c r="AI40" s="11">
        <f>IF(AA40&gt;100,"False",IF(AA40&gt;79,5,IF(AA40&gt;69,4,IF(AA40&gt;59,3.5,IF(AA40&gt;49,3,IF(AA40&gt;39,2,IF(AA40&gt;32,1,0)))))))</f>
        <v>0</v>
      </c>
      <c r="AJ40" s="12">
        <f>SUM(Y40:AF40)</f>
        <v>0</v>
      </c>
      <c r="AK40" s="13">
        <f>AJ40/4.75</f>
        <v>0</v>
      </c>
      <c r="AL40" s="13">
        <f>SUM(AG40:AI40)</f>
        <v>0</v>
      </c>
      <c r="AM40" s="27">
        <f>IF(OR(AG40=0,AH40=0,AI40=0,),0,AL40/3)</f>
        <v>0</v>
      </c>
      <c r="AN40" s="8" t="str">
        <f>IF(AM40=5,"A+",IF(AM40&gt;=4,"A",IF(AM40&gt;=3.5,"A-",IF(AM40&gt;=3,"B",IF(AM40&gt;=2,"C",IF(AM40&gt;=1,"D","F"))))))</f>
        <v>F</v>
      </c>
      <c r="AO40" s="8">
        <f>COUNTIF(AG40:AI40,0)</f>
        <v>3</v>
      </c>
      <c r="AQ40" s="29">
        <v>38</v>
      </c>
      <c r="AR40" s="10"/>
      <c r="AS40" s="8">
        <v>38</v>
      </c>
      <c r="AT40" s="8"/>
      <c r="AU40" s="8"/>
      <c r="AV40" s="8"/>
      <c r="AW40" s="8"/>
      <c r="AX40" s="8"/>
      <c r="AY40" s="8"/>
      <c r="AZ40" s="8"/>
      <c r="BA40" s="8"/>
      <c r="BB40" s="8">
        <f t="shared" si="5"/>
        <v>0</v>
      </c>
      <c r="BC40" s="8">
        <f t="shared" si="5"/>
        <v>0</v>
      </c>
      <c r="BD40" s="11">
        <f t="shared" si="5"/>
        <v>0</v>
      </c>
      <c r="BE40" s="12">
        <f t="shared" si="6"/>
        <v>0</v>
      </c>
      <c r="BF40" s="13">
        <f t="shared" si="7"/>
        <v>0</v>
      </c>
      <c r="BG40" s="13">
        <f t="shared" si="8"/>
        <v>0</v>
      </c>
      <c r="BH40" s="27">
        <f t="shared" si="9"/>
        <v>0</v>
      </c>
      <c r="BI40" s="8" t="str">
        <f t="shared" si="18"/>
        <v>F</v>
      </c>
      <c r="BJ40" s="8">
        <f t="shared" si="11"/>
        <v>3</v>
      </c>
      <c r="BK40" s="6"/>
      <c r="BL40" s="29">
        <v>38</v>
      </c>
      <c r="BM40" s="10"/>
      <c r="BN40" s="34">
        <v>38</v>
      </c>
      <c r="BO40" s="37">
        <f t="shared" si="12"/>
        <v>0</v>
      </c>
      <c r="BP40" s="39">
        <f t="shared" si="13"/>
        <v>0</v>
      </c>
      <c r="BQ40" s="41">
        <f t="shared" si="14"/>
        <v>0</v>
      </c>
      <c r="BR40" s="44">
        <f t="shared" si="15"/>
        <v>0</v>
      </c>
      <c r="BS40" s="42">
        <f t="shared" si="16"/>
        <v>0</v>
      </c>
    </row>
    <row r="41" spans="1:71" ht="18" customHeight="1" x14ac:dyDescent="0.2">
      <c r="A41" s="28">
        <v>39</v>
      </c>
      <c r="B41" s="10"/>
      <c r="C41" s="8">
        <v>39</v>
      </c>
      <c r="D41" s="8"/>
      <c r="E41" s="8"/>
      <c r="F41" s="8"/>
      <c r="G41" s="8"/>
      <c r="H41" s="8"/>
      <c r="I41" s="8"/>
      <c r="J41" s="8"/>
      <c r="K41" s="8"/>
      <c r="L41" s="8">
        <f t="shared" si="19"/>
        <v>0</v>
      </c>
      <c r="M41" s="8">
        <f t="shared" si="19"/>
        <v>0</v>
      </c>
      <c r="N41" s="11">
        <f t="shared" si="19"/>
        <v>0</v>
      </c>
      <c r="O41" s="12">
        <f t="shared" si="1"/>
        <v>0</v>
      </c>
      <c r="P41" s="13">
        <f t="shared" si="2"/>
        <v>0</v>
      </c>
      <c r="Q41" s="13">
        <f t="shared" si="3"/>
        <v>0</v>
      </c>
      <c r="R41" s="27">
        <f t="shared" si="4"/>
        <v>0</v>
      </c>
      <c r="S41" s="8" t="str">
        <f t="shared" si="17"/>
        <v>F</v>
      </c>
      <c r="T41" s="8">
        <f t="shared" si="10"/>
        <v>3</v>
      </c>
      <c r="V41" s="28">
        <v>39</v>
      </c>
      <c r="W41" s="10"/>
      <c r="X41" s="8">
        <v>39</v>
      </c>
      <c r="Y41" s="8"/>
      <c r="Z41" s="8"/>
      <c r="AA41" s="8"/>
      <c r="AB41" s="8"/>
      <c r="AC41" s="8"/>
      <c r="AD41" s="8"/>
      <c r="AE41" s="8"/>
      <c r="AF41" s="8"/>
      <c r="AG41" s="8">
        <f>IF(Y41&gt;100,"False",IF(Y41&gt;79,5,IF(Y41&gt;69,4,IF(Y41&gt;59,3.5,IF(Y41&gt;49,3,IF(Y41&gt;39,2,IF(Y41&gt;32,1,0)))))))</f>
        <v>0</v>
      </c>
      <c r="AH41" s="8">
        <f>IF(Z41&gt;100,"False",IF(Z41&gt;79,5,IF(Z41&gt;69,4,IF(Z41&gt;59,3.5,IF(Z41&gt;49,3,IF(Z41&gt;39,2,IF(Z41&gt;32,1,0)))))))</f>
        <v>0</v>
      </c>
      <c r="AI41" s="11">
        <f>IF(AA41&gt;100,"False",IF(AA41&gt;79,5,IF(AA41&gt;69,4,IF(AA41&gt;59,3.5,IF(AA41&gt;49,3,IF(AA41&gt;39,2,IF(AA41&gt;32,1,0)))))))</f>
        <v>0</v>
      </c>
      <c r="AJ41" s="12">
        <f>SUM(Y41:AF41)</f>
        <v>0</v>
      </c>
      <c r="AK41" s="13">
        <f>AJ41/4.75</f>
        <v>0</v>
      </c>
      <c r="AL41" s="13">
        <f>SUM(AG41:AI41)</f>
        <v>0</v>
      </c>
      <c r="AM41" s="27">
        <f>IF(OR(AG41=0,AH41=0,AI41=0,),0,AL41/3)</f>
        <v>0</v>
      </c>
      <c r="AN41" s="8" t="str">
        <f>IF(AM41=5,"A+",IF(AM41&gt;=4,"A",IF(AM41&gt;=3.5,"A-",IF(AM41&gt;=3,"B",IF(AM41&gt;=2,"C",IF(AM41&gt;=1,"D","F"))))))</f>
        <v>F</v>
      </c>
      <c r="AO41" s="8">
        <f>COUNTIF(AG41:AI41,0)</f>
        <v>3</v>
      </c>
      <c r="AQ41" s="28">
        <v>39</v>
      </c>
      <c r="AR41" s="10"/>
      <c r="AS41" s="8">
        <v>39</v>
      </c>
      <c r="AT41" s="8"/>
      <c r="AU41" s="8"/>
      <c r="AV41" s="8"/>
      <c r="AW41" s="8"/>
      <c r="AX41" s="8"/>
      <c r="AY41" s="8"/>
      <c r="AZ41" s="8"/>
      <c r="BA41" s="8"/>
      <c r="BB41" s="8">
        <f t="shared" si="5"/>
        <v>0</v>
      </c>
      <c r="BC41" s="8">
        <f t="shared" si="5"/>
        <v>0</v>
      </c>
      <c r="BD41" s="11">
        <f t="shared" si="5"/>
        <v>0</v>
      </c>
      <c r="BE41" s="12">
        <f t="shared" si="6"/>
        <v>0</v>
      </c>
      <c r="BF41" s="13">
        <f t="shared" si="7"/>
        <v>0</v>
      </c>
      <c r="BG41" s="13">
        <f t="shared" si="8"/>
        <v>0</v>
      </c>
      <c r="BH41" s="27">
        <f t="shared" si="9"/>
        <v>0</v>
      </c>
      <c r="BI41" s="8" t="str">
        <f t="shared" si="18"/>
        <v>F</v>
      </c>
      <c r="BJ41" s="8">
        <f t="shared" si="11"/>
        <v>3</v>
      </c>
      <c r="BK41" s="6"/>
      <c r="BL41" s="28">
        <v>39</v>
      </c>
      <c r="BM41" s="10"/>
      <c r="BN41" s="34">
        <v>39</v>
      </c>
      <c r="BO41" s="37">
        <f t="shared" si="12"/>
        <v>0</v>
      </c>
      <c r="BP41" s="39">
        <f t="shared" si="13"/>
        <v>0</v>
      </c>
      <c r="BQ41" s="41">
        <f t="shared" si="14"/>
        <v>0</v>
      </c>
      <c r="BR41" s="44">
        <f t="shared" si="15"/>
        <v>0</v>
      </c>
      <c r="BS41" s="42">
        <f t="shared" si="16"/>
        <v>0</v>
      </c>
    </row>
    <row r="42" spans="1:71" ht="18" customHeight="1" x14ac:dyDescent="0.2">
      <c r="A42" s="29">
        <v>40</v>
      </c>
      <c r="B42" s="10"/>
      <c r="C42" s="8">
        <v>40</v>
      </c>
      <c r="D42" s="8"/>
      <c r="E42" s="8"/>
      <c r="F42" s="8"/>
      <c r="G42" s="8"/>
      <c r="H42" s="8"/>
      <c r="I42" s="8"/>
      <c r="J42" s="8"/>
      <c r="K42" s="8"/>
      <c r="L42" s="8">
        <f t="shared" si="19"/>
        <v>0</v>
      </c>
      <c r="M42" s="8">
        <f t="shared" si="19"/>
        <v>0</v>
      </c>
      <c r="N42" s="11">
        <f t="shared" si="19"/>
        <v>0</v>
      </c>
      <c r="O42" s="12">
        <f t="shared" si="1"/>
        <v>0</v>
      </c>
      <c r="P42" s="13">
        <f t="shared" si="2"/>
        <v>0</v>
      </c>
      <c r="Q42" s="13">
        <f t="shared" si="3"/>
        <v>0</v>
      </c>
      <c r="R42" s="27">
        <f t="shared" si="4"/>
        <v>0</v>
      </c>
      <c r="S42" s="8" t="str">
        <f t="shared" si="17"/>
        <v>F</v>
      </c>
      <c r="T42" s="8">
        <f t="shared" si="10"/>
        <v>3</v>
      </c>
      <c r="V42" s="29">
        <v>40</v>
      </c>
      <c r="W42" s="10"/>
      <c r="X42" s="8">
        <v>40</v>
      </c>
      <c r="Y42" s="8"/>
      <c r="Z42" s="8"/>
      <c r="AA42" s="8"/>
      <c r="AB42" s="8"/>
      <c r="AC42" s="8"/>
      <c r="AD42" s="8"/>
      <c r="AE42" s="8"/>
      <c r="AF42" s="8"/>
      <c r="AG42" s="8">
        <f>IF(Y42&gt;100,"False",IF(Y42&gt;79,5,IF(Y42&gt;69,4,IF(Y42&gt;59,3.5,IF(Y42&gt;49,3,IF(Y42&gt;39,2,IF(Y42&gt;32,1,0)))))))</f>
        <v>0</v>
      </c>
      <c r="AH42" s="8">
        <f>IF(Z42&gt;100,"False",IF(Z42&gt;79,5,IF(Z42&gt;69,4,IF(Z42&gt;59,3.5,IF(Z42&gt;49,3,IF(Z42&gt;39,2,IF(Z42&gt;32,1,0)))))))</f>
        <v>0</v>
      </c>
      <c r="AI42" s="11">
        <f>IF(AA42&gt;100,"False",IF(AA42&gt;79,5,IF(AA42&gt;69,4,IF(AA42&gt;59,3.5,IF(AA42&gt;49,3,IF(AA42&gt;39,2,IF(AA42&gt;32,1,0)))))))</f>
        <v>0</v>
      </c>
      <c r="AJ42" s="12">
        <f>SUM(Y42:AF42)</f>
        <v>0</v>
      </c>
      <c r="AK42" s="13">
        <f>AJ42/4.75</f>
        <v>0</v>
      </c>
      <c r="AL42" s="13">
        <f>SUM(AG42:AI42)</f>
        <v>0</v>
      </c>
      <c r="AM42" s="27">
        <f>IF(OR(AG42=0,AH42=0,AI42=0,),0,AL42/3)</f>
        <v>0</v>
      </c>
      <c r="AN42" s="8" t="str">
        <f>IF(AM42=5,"A+",IF(AM42&gt;=4,"A",IF(AM42&gt;=3.5,"A-",IF(AM42&gt;=3,"B",IF(AM42&gt;=2,"C",IF(AM42&gt;=1,"D","F"))))))</f>
        <v>F</v>
      </c>
      <c r="AO42" s="8">
        <f>COUNTIF(AG42:AI42,0)</f>
        <v>3</v>
      </c>
      <c r="AQ42" s="29">
        <v>40</v>
      </c>
      <c r="AR42" s="10"/>
      <c r="AS42" s="8">
        <v>40</v>
      </c>
      <c r="AT42" s="8"/>
      <c r="AU42" s="8"/>
      <c r="AV42" s="8"/>
      <c r="AW42" s="8"/>
      <c r="AX42" s="8"/>
      <c r="AY42" s="8"/>
      <c r="AZ42" s="8"/>
      <c r="BA42" s="8"/>
      <c r="BB42" s="8">
        <f t="shared" si="5"/>
        <v>0</v>
      </c>
      <c r="BC42" s="8">
        <f t="shared" si="5"/>
        <v>0</v>
      </c>
      <c r="BD42" s="11">
        <f t="shared" si="5"/>
        <v>0</v>
      </c>
      <c r="BE42" s="12">
        <f t="shared" si="6"/>
        <v>0</v>
      </c>
      <c r="BF42" s="13">
        <f t="shared" si="7"/>
        <v>0</v>
      </c>
      <c r="BG42" s="13">
        <f t="shared" si="8"/>
        <v>0</v>
      </c>
      <c r="BH42" s="27">
        <f t="shared" si="9"/>
        <v>0</v>
      </c>
      <c r="BI42" s="8" t="str">
        <f t="shared" si="18"/>
        <v>F</v>
      </c>
      <c r="BJ42" s="8">
        <f t="shared" si="11"/>
        <v>3</v>
      </c>
      <c r="BK42" s="6"/>
      <c r="BL42" s="29">
        <v>40</v>
      </c>
      <c r="BM42" s="10"/>
      <c r="BN42" s="34">
        <v>40</v>
      </c>
      <c r="BO42" s="37">
        <f t="shared" si="12"/>
        <v>0</v>
      </c>
      <c r="BP42" s="39">
        <f t="shared" si="13"/>
        <v>0</v>
      </c>
      <c r="BQ42" s="41">
        <f t="shared" si="14"/>
        <v>0</v>
      </c>
      <c r="BR42" s="44">
        <f t="shared" si="15"/>
        <v>0</v>
      </c>
      <c r="BS42" s="42">
        <f t="shared" si="16"/>
        <v>0</v>
      </c>
    </row>
    <row r="43" spans="1:71" ht="18" customHeight="1" x14ac:dyDescent="0.2">
      <c r="A43" s="28">
        <v>41</v>
      </c>
      <c r="B43" s="10"/>
      <c r="C43" s="8">
        <v>41</v>
      </c>
      <c r="D43" s="8"/>
      <c r="E43" s="8"/>
      <c r="F43" s="8"/>
      <c r="G43" s="8"/>
      <c r="H43" s="8"/>
      <c r="I43" s="8"/>
      <c r="J43" s="8"/>
      <c r="K43" s="8"/>
      <c r="L43" s="8">
        <f t="shared" si="19"/>
        <v>0</v>
      </c>
      <c r="M43" s="8">
        <f t="shared" si="19"/>
        <v>0</v>
      </c>
      <c r="N43" s="11">
        <f t="shared" si="19"/>
        <v>0</v>
      </c>
      <c r="O43" s="12">
        <f t="shared" si="1"/>
        <v>0</v>
      </c>
      <c r="P43" s="13">
        <f t="shared" si="2"/>
        <v>0</v>
      </c>
      <c r="Q43" s="13">
        <f t="shared" si="3"/>
        <v>0</v>
      </c>
      <c r="R43" s="27">
        <f t="shared" si="4"/>
        <v>0</v>
      </c>
      <c r="S43" s="8" t="str">
        <f t="shared" si="17"/>
        <v>F</v>
      </c>
      <c r="T43" s="8">
        <f t="shared" si="10"/>
        <v>3</v>
      </c>
      <c r="V43" s="28">
        <v>41</v>
      </c>
      <c r="W43" s="10"/>
      <c r="X43" s="8">
        <v>41</v>
      </c>
      <c r="Y43" s="8"/>
      <c r="Z43" s="8"/>
      <c r="AA43" s="8"/>
      <c r="AB43" s="8"/>
      <c r="AC43" s="8"/>
      <c r="AD43" s="8"/>
      <c r="AE43" s="8"/>
      <c r="AF43" s="8"/>
      <c r="AG43" s="8">
        <f>IF(Y43&gt;100,"False",IF(Y43&gt;79,5,IF(Y43&gt;69,4,IF(Y43&gt;59,3.5,IF(Y43&gt;49,3,IF(Y43&gt;39,2,IF(Y43&gt;32,1,0)))))))</f>
        <v>0</v>
      </c>
      <c r="AH43" s="8">
        <f>IF(Z43&gt;100,"False",IF(Z43&gt;79,5,IF(Z43&gt;69,4,IF(Z43&gt;59,3.5,IF(Z43&gt;49,3,IF(Z43&gt;39,2,IF(Z43&gt;32,1,0)))))))</f>
        <v>0</v>
      </c>
      <c r="AI43" s="11">
        <f>IF(AA43&gt;100,"False",IF(AA43&gt;79,5,IF(AA43&gt;69,4,IF(AA43&gt;59,3.5,IF(AA43&gt;49,3,IF(AA43&gt;39,2,IF(AA43&gt;32,1,0)))))))</f>
        <v>0</v>
      </c>
      <c r="AJ43" s="12">
        <f>SUM(Y43:AF43)</f>
        <v>0</v>
      </c>
      <c r="AK43" s="13">
        <f>AJ43/4.75</f>
        <v>0</v>
      </c>
      <c r="AL43" s="13">
        <f>SUM(AG43:AI43)</f>
        <v>0</v>
      </c>
      <c r="AM43" s="27">
        <f>IF(OR(AG43=0,AH43=0,AI43=0,),0,AL43/3)</f>
        <v>0</v>
      </c>
      <c r="AN43" s="8" t="str">
        <f>IF(AM43=5,"A+",IF(AM43&gt;=4,"A",IF(AM43&gt;=3.5,"A-",IF(AM43&gt;=3,"B",IF(AM43&gt;=2,"C",IF(AM43&gt;=1,"D","F"))))))</f>
        <v>F</v>
      </c>
      <c r="AO43" s="8">
        <f>COUNTIF(AG43:AI43,0)</f>
        <v>3</v>
      </c>
      <c r="AQ43" s="28">
        <v>41</v>
      </c>
      <c r="AR43" s="10"/>
      <c r="AS43" s="8">
        <v>41</v>
      </c>
      <c r="AT43" s="8"/>
      <c r="AU43" s="8"/>
      <c r="AV43" s="8"/>
      <c r="AW43" s="8"/>
      <c r="AX43" s="8"/>
      <c r="AY43" s="8"/>
      <c r="AZ43" s="8"/>
      <c r="BA43" s="8"/>
      <c r="BB43" s="8">
        <f t="shared" si="5"/>
        <v>0</v>
      </c>
      <c r="BC43" s="8">
        <f t="shared" si="5"/>
        <v>0</v>
      </c>
      <c r="BD43" s="11">
        <f t="shared" si="5"/>
        <v>0</v>
      </c>
      <c r="BE43" s="12">
        <f t="shared" si="6"/>
        <v>0</v>
      </c>
      <c r="BF43" s="13">
        <f t="shared" si="7"/>
        <v>0</v>
      </c>
      <c r="BG43" s="13">
        <f t="shared" si="8"/>
        <v>0</v>
      </c>
      <c r="BH43" s="27">
        <f t="shared" si="9"/>
        <v>0</v>
      </c>
      <c r="BI43" s="8" t="str">
        <f t="shared" si="18"/>
        <v>F</v>
      </c>
      <c r="BJ43" s="8">
        <f t="shared" si="11"/>
        <v>3</v>
      </c>
      <c r="BK43" s="6"/>
      <c r="BL43" s="28">
        <v>41</v>
      </c>
      <c r="BM43" s="10"/>
      <c r="BN43" s="34">
        <v>41</v>
      </c>
      <c r="BO43" s="37">
        <f t="shared" si="12"/>
        <v>0</v>
      </c>
      <c r="BP43" s="39">
        <f t="shared" si="13"/>
        <v>0</v>
      </c>
      <c r="BQ43" s="41">
        <f t="shared" si="14"/>
        <v>0</v>
      </c>
      <c r="BR43" s="44">
        <f t="shared" si="15"/>
        <v>0</v>
      </c>
      <c r="BS43" s="42">
        <f t="shared" si="16"/>
        <v>0</v>
      </c>
    </row>
    <row r="44" spans="1:71" ht="18" customHeight="1" x14ac:dyDescent="0.2">
      <c r="A44" s="29">
        <v>42</v>
      </c>
      <c r="B44" s="10"/>
      <c r="C44" s="8">
        <v>42</v>
      </c>
      <c r="D44" s="8"/>
      <c r="E44" s="8"/>
      <c r="F44" s="8"/>
      <c r="G44" s="8"/>
      <c r="H44" s="8"/>
      <c r="I44" s="8"/>
      <c r="J44" s="8"/>
      <c r="K44" s="8"/>
      <c r="L44" s="8">
        <f t="shared" si="19"/>
        <v>0</v>
      </c>
      <c r="M44" s="8">
        <f t="shared" si="19"/>
        <v>0</v>
      </c>
      <c r="N44" s="11">
        <f t="shared" si="19"/>
        <v>0</v>
      </c>
      <c r="O44" s="12">
        <f t="shared" si="1"/>
        <v>0</v>
      </c>
      <c r="P44" s="13">
        <f t="shared" si="2"/>
        <v>0</v>
      </c>
      <c r="Q44" s="13">
        <f t="shared" si="3"/>
        <v>0</v>
      </c>
      <c r="R44" s="27">
        <f t="shared" si="4"/>
        <v>0</v>
      </c>
      <c r="S44" s="8" t="str">
        <f t="shared" si="17"/>
        <v>F</v>
      </c>
      <c r="T44" s="8">
        <f t="shared" si="10"/>
        <v>3</v>
      </c>
      <c r="V44" s="29">
        <v>42</v>
      </c>
      <c r="W44" s="10"/>
      <c r="X44" s="8">
        <v>42</v>
      </c>
      <c r="Y44" s="8"/>
      <c r="Z44" s="8"/>
      <c r="AA44" s="8"/>
      <c r="AB44" s="8"/>
      <c r="AC44" s="8"/>
      <c r="AD44" s="8"/>
      <c r="AE44" s="8"/>
      <c r="AF44" s="8"/>
      <c r="AG44" s="8">
        <f>IF(Y44&gt;100,"False",IF(Y44&gt;79,5,IF(Y44&gt;69,4,IF(Y44&gt;59,3.5,IF(Y44&gt;49,3,IF(Y44&gt;39,2,IF(Y44&gt;32,1,0)))))))</f>
        <v>0</v>
      </c>
      <c r="AH44" s="8">
        <f>IF(Z44&gt;100,"False",IF(Z44&gt;79,5,IF(Z44&gt;69,4,IF(Z44&gt;59,3.5,IF(Z44&gt;49,3,IF(Z44&gt;39,2,IF(Z44&gt;32,1,0)))))))</f>
        <v>0</v>
      </c>
      <c r="AI44" s="11">
        <f>IF(AA44&gt;100,"False",IF(AA44&gt;79,5,IF(AA44&gt;69,4,IF(AA44&gt;59,3.5,IF(AA44&gt;49,3,IF(AA44&gt;39,2,IF(AA44&gt;32,1,0)))))))</f>
        <v>0</v>
      </c>
      <c r="AJ44" s="12">
        <f>SUM(Y44:AF44)</f>
        <v>0</v>
      </c>
      <c r="AK44" s="13">
        <f>AJ44/4.75</f>
        <v>0</v>
      </c>
      <c r="AL44" s="13">
        <f>SUM(AG44:AI44)</f>
        <v>0</v>
      </c>
      <c r="AM44" s="27">
        <f>IF(OR(AG44=0,AH44=0,AI44=0,),0,AL44/3)</f>
        <v>0</v>
      </c>
      <c r="AN44" s="8" t="str">
        <f>IF(AM44=5,"A+",IF(AM44&gt;=4,"A",IF(AM44&gt;=3.5,"A-",IF(AM44&gt;=3,"B",IF(AM44&gt;=2,"C",IF(AM44&gt;=1,"D","F"))))))</f>
        <v>F</v>
      </c>
      <c r="AO44" s="8">
        <f>COUNTIF(AG44:AI44,0)</f>
        <v>3</v>
      </c>
      <c r="AQ44" s="29">
        <v>42</v>
      </c>
      <c r="AR44" s="10"/>
      <c r="AS44" s="8">
        <v>42</v>
      </c>
      <c r="AT44" s="8"/>
      <c r="AU44" s="8"/>
      <c r="AV44" s="8"/>
      <c r="AW44" s="8"/>
      <c r="AX44" s="8"/>
      <c r="AY44" s="8"/>
      <c r="AZ44" s="8"/>
      <c r="BA44" s="8"/>
      <c r="BB44" s="8">
        <f t="shared" si="5"/>
        <v>0</v>
      </c>
      <c r="BC44" s="8">
        <f t="shared" si="5"/>
        <v>0</v>
      </c>
      <c r="BD44" s="11">
        <f t="shared" si="5"/>
        <v>0</v>
      </c>
      <c r="BE44" s="12">
        <f t="shared" si="6"/>
        <v>0</v>
      </c>
      <c r="BF44" s="13">
        <f t="shared" si="7"/>
        <v>0</v>
      </c>
      <c r="BG44" s="13">
        <f t="shared" si="8"/>
        <v>0</v>
      </c>
      <c r="BH44" s="27">
        <f t="shared" si="9"/>
        <v>0</v>
      </c>
      <c r="BI44" s="8" t="str">
        <f t="shared" si="18"/>
        <v>F</v>
      </c>
      <c r="BJ44" s="8">
        <f t="shared" si="11"/>
        <v>3</v>
      </c>
      <c r="BK44" s="6"/>
      <c r="BL44" s="29">
        <v>42</v>
      </c>
      <c r="BM44" s="10"/>
      <c r="BN44" s="34">
        <v>42</v>
      </c>
      <c r="BO44" s="37">
        <f t="shared" si="12"/>
        <v>0</v>
      </c>
      <c r="BP44" s="39">
        <f t="shared" si="13"/>
        <v>0</v>
      </c>
      <c r="BQ44" s="41">
        <f t="shared" si="14"/>
        <v>0</v>
      </c>
      <c r="BR44" s="44">
        <f t="shared" si="15"/>
        <v>0</v>
      </c>
      <c r="BS44" s="42">
        <f t="shared" si="16"/>
        <v>0</v>
      </c>
    </row>
    <row r="45" spans="1:71" ht="18" customHeight="1" x14ac:dyDescent="0.2">
      <c r="A45" s="28">
        <v>43</v>
      </c>
      <c r="B45" s="10"/>
      <c r="C45" s="8">
        <v>43</v>
      </c>
      <c r="D45" s="8"/>
      <c r="E45" s="8"/>
      <c r="F45" s="8"/>
      <c r="G45" s="8"/>
      <c r="H45" s="8"/>
      <c r="I45" s="8"/>
      <c r="J45" s="8"/>
      <c r="K45" s="8"/>
      <c r="L45" s="8">
        <f t="shared" si="19"/>
        <v>0</v>
      </c>
      <c r="M45" s="8">
        <f t="shared" si="19"/>
        <v>0</v>
      </c>
      <c r="N45" s="11">
        <f t="shared" si="19"/>
        <v>0</v>
      </c>
      <c r="O45" s="12">
        <f t="shared" si="1"/>
        <v>0</v>
      </c>
      <c r="P45" s="13">
        <f t="shared" si="2"/>
        <v>0</v>
      </c>
      <c r="Q45" s="13">
        <f t="shared" si="3"/>
        <v>0</v>
      </c>
      <c r="R45" s="27">
        <f t="shared" si="4"/>
        <v>0</v>
      </c>
      <c r="S45" s="8" t="str">
        <f t="shared" si="17"/>
        <v>F</v>
      </c>
      <c r="T45" s="8">
        <f t="shared" si="10"/>
        <v>3</v>
      </c>
      <c r="V45" s="28">
        <v>43</v>
      </c>
      <c r="W45" s="10"/>
      <c r="X45" s="8">
        <v>43</v>
      </c>
      <c r="Y45" s="8"/>
      <c r="Z45" s="8"/>
      <c r="AA45" s="8"/>
      <c r="AB45" s="8"/>
      <c r="AC45" s="8"/>
      <c r="AD45" s="8"/>
      <c r="AE45" s="8"/>
      <c r="AF45" s="8"/>
      <c r="AG45" s="8">
        <f>IF(Y45&gt;100,"False",IF(Y45&gt;79,5,IF(Y45&gt;69,4,IF(Y45&gt;59,3.5,IF(Y45&gt;49,3,IF(Y45&gt;39,2,IF(Y45&gt;32,1,0)))))))</f>
        <v>0</v>
      </c>
      <c r="AH45" s="8">
        <f>IF(Z45&gt;100,"False",IF(Z45&gt;79,5,IF(Z45&gt;69,4,IF(Z45&gt;59,3.5,IF(Z45&gt;49,3,IF(Z45&gt;39,2,IF(Z45&gt;32,1,0)))))))</f>
        <v>0</v>
      </c>
      <c r="AI45" s="11">
        <f>IF(AA45&gt;100,"False",IF(AA45&gt;79,5,IF(AA45&gt;69,4,IF(AA45&gt;59,3.5,IF(AA45&gt;49,3,IF(AA45&gt;39,2,IF(AA45&gt;32,1,0)))))))</f>
        <v>0</v>
      </c>
      <c r="AJ45" s="12">
        <f>SUM(Y45:AF45)</f>
        <v>0</v>
      </c>
      <c r="AK45" s="13">
        <f>AJ45/4.75</f>
        <v>0</v>
      </c>
      <c r="AL45" s="13">
        <f>SUM(AG45:AI45)</f>
        <v>0</v>
      </c>
      <c r="AM45" s="27">
        <f>IF(OR(AG45=0,AH45=0,AI45=0,),0,AL45/3)</f>
        <v>0</v>
      </c>
      <c r="AN45" s="8" t="str">
        <f>IF(AM45=5,"A+",IF(AM45&gt;=4,"A",IF(AM45&gt;=3.5,"A-",IF(AM45&gt;=3,"B",IF(AM45&gt;=2,"C",IF(AM45&gt;=1,"D","F"))))))</f>
        <v>F</v>
      </c>
      <c r="AO45" s="8">
        <f>COUNTIF(AG45:AI45,0)</f>
        <v>3</v>
      </c>
      <c r="AQ45" s="28">
        <v>43</v>
      </c>
      <c r="AR45" s="10"/>
      <c r="AS45" s="8">
        <v>43</v>
      </c>
      <c r="AT45" s="8"/>
      <c r="AU45" s="8"/>
      <c r="AV45" s="8"/>
      <c r="AW45" s="8"/>
      <c r="AX45" s="8"/>
      <c r="AY45" s="8"/>
      <c r="AZ45" s="8"/>
      <c r="BA45" s="8"/>
      <c r="BB45" s="8">
        <f t="shared" si="5"/>
        <v>0</v>
      </c>
      <c r="BC45" s="8">
        <f t="shared" si="5"/>
        <v>0</v>
      </c>
      <c r="BD45" s="11">
        <f t="shared" si="5"/>
        <v>0</v>
      </c>
      <c r="BE45" s="12">
        <f t="shared" si="6"/>
        <v>0</v>
      </c>
      <c r="BF45" s="13">
        <f t="shared" si="7"/>
        <v>0</v>
      </c>
      <c r="BG45" s="13">
        <f t="shared" si="8"/>
        <v>0</v>
      </c>
      <c r="BH45" s="27">
        <f t="shared" si="9"/>
        <v>0</v>
      </c>
      <c r="BI45" s="8" t="str">
        <f t="shared" si="18"/>
        <v>F</v>
      </c>
      <c r="BJ45" s="8">
        <f t="shared" si="11"/>
        <v>3</v>
      </c>
      <c r="BK45" s="6"/>
      <c r="BL45" s="28">
        <v>43</v>
      </c>
      <c r="BM45" s="10"/>
      <c r="BN45" s="34">
        <v>43</v>
      </c>
      <c r="BO45" s="37">
        <f t="shared" si="12"/>
        <v>0</v>
      </c>
      <c r="BP45" s="39">
        <f t="shared" si="13"/>
        <v>0</v>
      </c>
      <c r="BQ45" s="41">
        <f t="shared" si="14"/>
        <v>0</v>
      </c>
      <c r="BR45" s="44">
        <f t="shared" si="15"/>
        <v>0</v>
      </c>
      <c r="BS45" s="42">
        <f t="shared" si="16"/>
        <v>0</v>
      </c>
    </row>
    <row r="46" spans="1:71" ht="18" customHeight="1" x14ac:dyDescent="0.2">
      <c r="A46" s="29">
        <v>44</v>
      </c>
      <c r="B46" s="10"/>
      <c r="C46" s="8">
        <v>44</v>
      </c>
      <c r="D46" s="8"/>
      <c r="E46" s="8"/>
      <c r="F46" s="8"/>
      <c r="G46" s="8"/>
      <c r="H46" s="8"/>
      <c r="I46" s="8"/>
      <c r="J46" s="8"/>
      <c r="K46" s="8"/>
      <c r="L46" s="8">
        <f t="shared" si="19"/>
        <v>0</v>
      </c>
      <c r="M46" s="8">
        <f t="shared" si="19"/>
        <v>0</v>
      </c>
      <c r="N46" s="11">
        <f t="shared" si="19"/>
        <v>0</v>
      </c>
      <c r="O46" s="12">
        <f t="shared" si="1"/>
        <v>0</v>
      </c>
      <c r="P46" s="13">
        <f t="shared" si="2"/>
        <v>0</v>
      </c>
      <c r="Q46" s="13">
        <f t="shared" si="3"/>
        <v>0</v>
      </c>
      <c r="R46" s="27">
        <f t="shared" si="4"/>
        <v>0</v>
      </c>
      <c r="S46" s="8" t="str">
        <f t="shared" si="17"/>
        <v>F</v>
      </c>
      <c r="T46" s="8">
        <f t="shared" si="10"/>
        <v>3</v>
      </c>
      <c r="V46" s="29">
        <v>44</v>
      </c>
      <c r="W46" s="10"/>
      <c r="X46" s="8">
        <v>44</v>
      </c>
      <c r="Y46" s="8"/>
      <c r="Z46" s="8"/>
      <c r="AA46" s="8"/>
      <c r="AB46" s="8"/>
      <c r="AC46" s="8"/>
      <c r="AD46" s="8"/>
      <c r="AE46" s="8"/>
      <c r="AF46" s="8"/>
      <c r="AG46" s="8">
        <f>IF(Y46&gt;100,"False",IF(Y46&gt;79,5,IF(Y46&gt;69,4,IF(Y46&gt;59,3.5,IF(Y46&gt;49,3,IF(Y46&gt;39,2,IF(Y46&gt;32,1,0)))))))</f>
        <v>0</v>
      </c>
      <c r="AH46" s="8">
        <f>IF(Z46&gt;100,"False",IF(Z46&gt;79,5,IF(Z46&gt;69,4,IF(Z46&gt;59,3.5,IF(Z46&gt;49,3,IF(Z46&gt;39,2,IF(Z46&gt;32,1,0)))))))</f>
        <v>0</v>
      </c>
      <c r="AI46" s="11">
        <f>IF(AA46&gt;100,"False",IF(AA46&gt;79,5,IF(AA46&gt;69,4,IF(AA46&gt;59,3.5,IF(AA46&gt;49,3,IF(AA46&gt;39,2,IF(AA46&gt;32,1,0)))))))</f>
        <v>0</v>
      </c>
      <c r="AJ46" s="12">
        <f>SUM(Y46:AF46)</f>
        <v>0</v>
      </c>
      <c r="AK46" s="13">
        <f>AJ46/4.75</f>
        <v>0</v>
      </c>
      <c r="AL46" s="13">
        <f>SUM(AG46:AI46)</f>
        <v>0</v>
      </c>
      <c r="AM46" s="27">
        <f>IF(OR(AG46=0,AH46=0,AI46=0,),0,AL46/3)</f>
        <v>0</v>
      </c>
      <c r="AN46" s="8" t="str">
        <f>IF(AM46=5,"A+",IF(AM46&gt;=4,"A",IF(AM46&gt;=3.5,"A-",IF(AM46&gt;=3,"B",IF(AM46&gt;=2,"C",IF(AM46&gt;=1,"D","F"))))))</f>
        <v>F</v>
      </c>
      <c r="AO46" s="8">
        <f>COUNTIF(AG46:AI46,0)</f>
        <v>3</v>
      </c>
      <c r="AQ46" s="29">
        <v>44</v>
      </c>
      <c r="AR46" s="10"/>
      <c r="AS46" s="8">
        <v>44</v>
      </c>
      <c r="AT46" s="8"/>
      <c r="AU46" s="8"/>
      <c r="AV46" s="8"/>
      <c r="AW46" s="8"/>
      <c r="AX46" s="8"/>
      <c r="AY46" s="8"/>
      <c r="AZ46" s="8"/>
      <c r="BA46" s="8"/>
      <c r="BB46" s="8">
        <f t="shared" si="5"/>
        <v>0</v>
      </c>
      <c r="BC46" s="8">
        <f t="shared" si="5"/>
        <v>0</v>
      </c>
      <c r="BD46" s="11">
        <f t="shared" si="5"/>
        <v>0</v>
      </c>
      <c r="BE46" s="12">
        <f t="shared" si="6"/>
        <v>0</v>
      </c>
      <c r="BF46" s="13">
        <f t="shared" si="7"/>
        <v>0</v>
      </c>
      <c r="BG46" s="13">
        <f t="shared" si="8"/>
        <v>0</v>
      </c>
      <c r="BH46" s="27">
        <f t="shared" si="9"/>
        <v>0</v>
      </c>
      <c r="BI46" s="8" t="str">
        <f t="shared" si="18"/>
        <v>F</v>
      </c>
      <c r="BJ46" s="8">
        <f t="shared" si="11"/>
        <v>3</v>
      </c>
      <c r="BK46" s="6"/>
      <c r="BL46" s="29">
        <v>44</v>
      </c>
      <c r="BM46" s="10"/>
      <c r="BN46" s="34">
        <v>44</v>
      </c>
      <c r="BO46" s="37">
        <f t="shared" si="12"/>
        <v>0</v>
      </c>
      <c r="BP46" s="39">
        <f t="shared" si="13"/>
        <v>0</v>
      </c>
      <c r="BQ46" s="41">
        <f t="shared" si="14"/>
        <v>0</v>
      </c>
      <c r="BR46" s="44">
        <f t="shared" si="15"/>
        <v>0</v>
      </c>
      <c r="BS46" s="42">
        <f t="shared" si="16"/>
        <v>0</v>
      </c>
    </row>
    <row r="47" spans="1:71" ht="18" customHeight="1" x14ac:dyDescent="0.2">
      <c r="A47" s="28">
        <v>45</v>
      </c>
      <c r="B47" s="10"/>
      <c r="C47" s="8">
        <v>45</v>
      </c>
      <c r="D47" s="8"/>
      <c r="E47" s="8"/>
      <c r="F47" s="8"/>
      <c r="G47" s="8"/>
      <c r="H47" s="8"/>
      <c r="I47" s="8"/>
      <c r="J47" s="8"/>
      <c r="K47" s="8"/>
      <c r="L47" s="8">
        <f>IF(D47&gt;100,"False",IF(D47&gt;79,5,IF(D47&gt;69,4,IF(D47&gt;59,3.5,IF(D47&gt;49,3,IF(D47&gt;39,2,IF(D47&gt;32,1,0)))))))</f>
        <v>0</v>
      </c>
      <c r="M47" s="8">
        <f>IF(E47&gt;100,"False",IF(E47&gt;79,5,IF(E47&gt;69,4,IF(E47&gt;59,3.5,IF(E47&gt;49,3,IF(E47&gt;39,2,IF(E47&gt;32,1,0)))))))</f>
        <v>0</v>
      </c>
      <c r="N47" s="11">
        <f>IF(F47&gt;100,"False",IF(F47&gt;79,5,IF(F47&gt;69,4,IF(F47&gt;59,3.5,IF(F47&gt;49,3,IF(F47&gt;39,2,IF(F47&gt;32,1,0)))))))</f>
        <v>0</v>
      </c>
      <c r="O47" s="12">
        <f t="shared" si="1"/>
        <v>0</v>
      </c>
      <c r="P47" s="13">
        <f t="shared" si="2"/>
        <v>0</v>
      </c>
      <c r="Q47" s="13">
        <f t="shared" si="3"/>
        <v>0</v>
      </c>
      <c r="R47" s="27">
        <f t="shared" si="4"/>
        <v>0</v>
      </c>
      <c r="S47" s="8" t="str">
        <f t="shared" si="17"/>
        <v>F</v>
      </c>
      <c r="T47" s="8">
        <f t="shared" si="10"/>
        <v>3</v>
      </c>
      <c r="V47" s="28">
        <v>45</v>
      </c>
      <c r="W47" s="10"/>
      <c r="X47" s="8">
        <v>45</v>
      </c>
      <c r="Y47" s="8"/>
      <c r="Z47" s="8"/>
      <c r="AA47" s="8"/>
      <c r="AB47" s="8"/>
      <c r="AC47" s="8"/>
      <c r="AD47" s="8"/>
      <c r="AE47" s="8"/>
      <c r="AF47" s="8"/>
      <c r="AG47" s="8">
        <f>IF(Y47&gt;100,"False",IF(Y47&gt;79,5,IF(Y47&gt;69,4,IF(Y47&gt;59,3.5,IF(Y47&gt;49,3,IF(Y47&gt;39,2,IF(Y47&gt;32,1,0)))))))</f>
        <v>0</v>
      </c>
      <c r="AH47" s="8">
        <f>IF(Z47&gt;100,"False",IF(Z47&gt;79,5,IF(Z47&gt;69,4,IF(Z47&gt;59,3.5,IF(Z47&gt;49,3,IF(Z47&gt;39,2,IF(Z47&gt;32,1,0)))))))</f>
        <v>0</v>
      </c>
      <c r="AI47" s="11">
        <f>IF(AA47&gt;100,"False",IF(AA47&gt;79,5,IF(AA47&gt;69,4,IF(AA47&gt;59,3.5,IF(AA47&gt;49,3,IF(AA47&gt;39,2,IF(AA47&gt;32,1,0)))))))</f>
        <v>0</v>
      </c>
      <c r="AJ47" s="12">
        <f>SUM(Y47:AF47)</f>
        <v>0</v>
      </c>
      <c r="AK47" s="13">
        <f>AJ47/4.75</f>
        <v>0</v>
      </c>
      <c r="AL47" s="13">
        <f>SUM(AG47:AI47)</f>
        <v>0</v>
      </c>
      <c r="AM47" s="27">
        <f>IF(OR(AG47=0,AH47=0,AI47=0,),0,AL47/3)</f>
        <v>0</v>
      </c>
      <c r="AN47" s="8" t="str">
        <f>IF(AM47=5,"A+",IF(AM47&gt;=4,"A",IF(AM47&gt;=3.5,"A-",IF(AM47&gt;=3,"B",IF(AM47&gt;=2,"C",IF(AM47&gt;=1,"D","F"))))))</f>
        <v>F</v>
      </c>
      <c r="AO47" s="8">
        <f>COUNTIF(AG47:AI47,0)</f>
        <v>3</v>
      </c>
      <c r="AQ47" s="28">
        <v>45</v>
      </c>
      <c r="AR47" s="10"/>
      <c r="AS47" s="8">
        <v>45</v>
      </c>
      <c r="AT47" s="8"/>
      <c r="AU47" s="8"/>
      <c r="AV47" s="8"/>
      <c r="AW47" s="8"/>
      <c r="AX47" s="8"/>
      <c r="AY47" s="8"/>
      <c r="AZ47" s="8"/>
      <c r="BA47" s="8"/>
      <c r="BB47" s="8">
        <f>IF(AT47&gt;100,"False",IF(AT47&gt;79,5,IF(AT47&gt;69,4,IF(AT47&gt;59,3.5,IF(AT47&gt;49,3,IF(AT47&gt;39,2,IF(AT47&gt;32,1,0)))))))</f>
        <v>0</v>
      </c>
      <c r="BC47" s="8">
        <f>IF(AU47&gt;100,"False",IF(AU47&gt;79,5,IF(AU47&gt;69,4,IF(AU47&gt;59,3.5,IF(AU47&gt;49,3,IF(AU47&gt;39,2,IF(AU47&gt;32,1,0)))))))</f>
        <v>0</v>
      </c>
      <c r="BD47" s="11">
        <f>IF(AV47&gt;100,"False",IF(AV47&gt;79,5,IF(AV47&gt;69,4,IF(AV47&gt;59,3.5,IF(AV47&gt;49,3,IF(AV47&gt;39,2,IF(AV47&gt;32,1,0)))))))</f>
        <v>0</v>
      </c>
      <c r="BE47" s="12">
        <f t="shared" si="6"/>
        <v>0</v>
      </c>
      <c r="BF47" s="13">
        <f t="shared" si="7"/>
        <v>0</v>
      </c>
      <c r="BG47" s="13">
        <f t="shared" si="8"/>
        <v>0</v>
      </c>
      <c r="BH47" s="27">
        <f t="shared" si="9"/>
        <v>0</v>
      </c>
      <c r="BI47" s="8" t="str">
        <f t="shared" si="18"/>
        <v>F</v>
      </c>
      <c r="BJ47" s="8">
        <f t="shared" si="11"/>
        <v>3</v>
      </c>
      <c r="BK47" s="6"/>
      <c r="BL47" s="28">
        <v>45</v>
      </c>
      <c r="BM47" s="10"/>
      <c r="BN47" s="34">
        <v>45</v>
      </c>
      <c r="BO47" s="37">
        <f t="shared" si="12"/>
        <v>0</v>
      </c>
      <c r="BP47" s="39">
        <f t="shared" si="13"/>
        <v>0</v>
      </c>
      <c r="BQ47" s="41">
        <f t="shared" si="14"/>
        <v>0</v>
      </c>
      <c r="BR47" s="44">
        <f t="shared" si="15"/>
        <v>0</v>
      </c>
      <c r="BS47" s="42">
        <f t="shared" si="16"/>
        <v>0</v>
      </c>
    </row>
    <row r="48" spans="1:71" ht="18" customHeight="1" x14ac:dyDescent="0.2">
      <c r="A48" s="29">
        <v>46</v>
      </c>
      <c r="B48" s="10"/>
      <c r="C48" s="8">
        <v>46</v>
      </c>
      <c r="D48" s="8"/>
      <c r="E48" s="8"/>
      <c r="F48" s="8"/>
      <c r="G48" s="8"/>
      <c r="H48" s="8"/>
      <c r="I48" s="8"/>
      <c r="J48" s="8"/>
      <c r="K48" s="8"/>
      <c r="L48" s="8">
        <f t="shared" ref="L48:N61" si="20">IF(D48&gt;100,"False",IF(D48&gt;79,5,IF(D48&gt;69,4,IF(D48&gt;59,3.5,IF(D48&gt;49,3,IF(D48&gt;39,2,IF(D48&gt;32,1,0)))))))</f>
        <v>0</v>
      </c>
      <c r="M48" s="8">
        <f t="shared" si="20"/>
        <v>0</v>
      </c>
      <c r="N48" s="11">
        <f t="shared" si="20"/>
        <v>0</v>
      </c>
      <c r="O48" s="12">
        <f t="shared" si="1"/>
        <v>0</v>
      </c>
      <c r="P48" s="13">
        <f t="shared" si="2"/>
        <v>0</v>
      </c>
      <c r="Q48" s="13">
        <f>SUM(L48:N48)</f>
        <v>0</v>
      </c>
      <c r="R48" s="27">
        <f t="shared" si="4"/>
        <v>0</v>
      </c>
      <c r="S48" s="8" t="str">
        <f t="shared" si="17"/>
        <v>F</v>
      </c>
      <c r="T48" s="8">
        <f t="shared" si="10"/>
        <v>3</v>
      </c>
      <c r="V48" s="29">
        <v>46</v>
      </c>
      <c r="W48" s="10"/>
      <c r="X48" s="8">
        <v>46</v>
      </c>
      <c r="Y48" s="8"/>
      <c r="Z48" s="8"/>
      <c r="AA48" s="8"/>
      <c r="AB48" s="8"/>
      <c r="AC48" s="8"/>
      <c r="AD48" s="8"/>
      <c r="AE48" s="8"/>
      <c r="AF48" s="8"/>
      <c r="AG48" s="8">
        <f>IF(Y48&gt;100,"False",IF(Y48&gt;79,5,IF(Y48&gt;69,4,IF(Y48&gt;59,3.5,IF(Y48&gt;49,3,IF(Y48&gt;39,2,IF(Y48&gt;32,1,0)))))))</f>
        <v>0</v>
      </c>
      <c r="AH48" s="8">
        <f>IF(Z48&gt;100,"False",IF(Z48&gt;79,5,IF(Z48&gt;69,4,IF(Z48&gt;59,3.5,IF(Z48&gt;49,3,IF(Z48&gt;39,2,IF(Z48&gt;32,1,0)))))))</f>
        <v>0</v>
      </c>
      <c r="AI48" s="11">
        <f>IF(AA48&gt;100,"False",IF(AA48&gt;79,5,IF(AA48&gt;69,4,IF(AA48&gt;59,3.5,IF(AA48&gt;49,3,IF(AA48&gt;39,2,IF(AA48&gt;32,1,0)))))))</f>
        <v>0</v>
      </c>
      <c r="AJ48" s="12">
        <f>SUM(Y48:AF48)</f>
        <v>0</v>
      </c>
      <c r="AK48" s="13">
        <f>AJ48/4.75</f>
        <v>0</v>
      </c>
      <c r="AL48" s="13">
        <f>SUM(AG48:AI48)</f>
        <v>0</v>
      </c>
      <c r="AM48" s="27">
        <f>IF(OR(AG48=0,AH48=0,AI48=0,),0,AL48/3)</f>
        <v>0</v>
      </c>
      <c r="AN48" s="8" t="str">
        <f>IF(AM48=5,"A+",IF(AM48&gt;=4,"A",IF(AM48&gt;=3.5,"A-",IF(AM48&gt;=3,"B",IF(AM48&gt;=2,"C",IF(AM48&gt;=1,"D","F"))))))</f>
        <v>F</v>
      </c>
      <c r="AO48" s="8">
        <f>COUNTIF(AG48:AI48,0)</f>
        <v>3</v>
      </c>
      <c r="AQ48" s="29">
        <v>46</v>
      </c>
      <c r="AR48" s="10"/>
      <c r="AS48" s="8">
        <v>46</v>
      </c>
      <c r="AT48" s="8"/>
      <c r="AU48" s="8"/>
      <c r="AV48" s="8"/>
      <c r="AW48" s="8"/>
      <c r="AX48" s="8"/>
      <c r="AY48" s="8"/>
      <c r="AZ48" s="8"/>
      <c r="BA48" s="8"/>
      <c r="BB48" s="8">
        <f t="shared" ref="BB48:BD61" si="21">IF(AT48&gt;100,"False",IF(AT48&gt;79,5,IF(AT48&gt;69,4,IF(AT48&gt;59,3.5,IF(AT48&gt;49,3,IF(AT48&gt;39,2,IF(AT48&gt;32,1,0)))))))</f>
        <v>0</v>
      </c>
      <c r="BC48" s="8">
        <f t="shared" si="21"/>
        <v>0</v>
      </c>
      <c r="BD48" s="11">
        <f t="shared" si="21"/>
        <v>0</v>
      </c>
      <c r="BE48" s="12">
        <f t="shared" si="6"/>
        <v>0</v>
      </c>
      <c r="BF48" s="13">
        <f t="shared" si="7"/>
        <v>0</v>
      </c>
      <c r="BG48" s="13">
        <f>SUM(BB48:BD48)</f>
        <v>0</v>
      </c>
      <c r="BH48" s="27">
        <f t="shared" si="9"/>
        <v>0</v>
      </c>
      <c r="BI48" s="8" t="str">
        <f t="shared" si="18"/>
        <v>F</v>
      </c>
      <c r="BJ48" s="8">
        <f t="shared" si="11"/>
        <v>3</v>
      </c>
      <c r="BK48" s="6"/>
      <c r="BL48" s="29">
        <v>46</v>
      </c>
      <c r="BM48" s="10"/>
      <c r="BN48" s="34">
        <v>46</v>
      </c>
      <c r="BO48" s="37">
        <f t="shared" si="12"/>
        <v>0</v>
      </c>
      <c r="BP48" s="39">
        <f t="shared" si="13"/>
        <v>0</v>
      </c>
      <c r="BQ48" s="41">
        <f t="shared" si="14"/>
        <v>0</v>
      </c>
      <c r="BR48" s="44">
        <f t="shared" si="15"/>
        <v>0</v>
      </c>
      <c r="BS48" s="42">
        <f t="shared" si="16"/>
        <v>0</v>
      </c>
    </row>
    <row r="49" spans="1:71" ht="18" customHeight="1" x14ac:dyDescent="0.2">
      <c r="A49" s="28">
        <v>47</v>
      </c>
      <c r="B49" s="10"/>
      <c r="C49" s="8">
        <v>47</v>
      </c>
      <c r="D49" s="8"/>
      <c r="E49" s="8"/>
      <c r="F49" s="8"/>
      <c r="G49" s="8"/>
      <c r="H49" s="8"/>
      <c r="I49" s="8"/>
      <c r="J49" s="8"/>
      <c r="K49" s="8"/>
      <c r="L49" s="8">
        <f t="shared" si="20"/>
        <v>0</v>
      </c>
      <c r="M49" s="8">
        <f t="shared" si="20"/>
        <v>0</v>
      </c>
      <c r="N49" s="11">
        <f t="shared" si="20"/>
        <v>0</v>
      </c>
      <c r="O49" s="12">
        <f t="shared" si="1"/>
        <v>0</v>
      </c>
      <c r="P49" s="13">
        <f t="shared" si="2"/>
        <v>0</v>
      </c>
      <c r="Q49" s="13">
        <f t="shared" si="3"/>
        <v>0</v>
      </c>
      <c r="R49" s="27">
        <f t="shared" si="4"/>
        <v>0</v>
      </c>
      <c r="S49" s="8" t="str">
        <f t="shared" si="17"/>
        <v>F</v>
      </c>
      <c r="T49" s="8">
        <f t="shared" si="10"/>
        <v>3</v>
      </c>
      <c r="V49" s="28">
        <v>47</v>
      </c>
      <c r="W49" s="10"/>
      <c r="X49" s="8">
        <v>47</v>
      </c>
      <c r="Y49" s="8"/>
      <c r="Z49" s="8"/>
      <c r="AA49" s="8"/>
      <c r="AB49" s="8"/>
      <c r="AC49" s="8"/>
      <c r="AD49" s="8"/>
      <c r="AE49" s="8"/>
      <c r="AF49" s="8"/>
      <c r="AG49" s="8">
        <f>IF(Y49&gt;100,"False",IF(Y49&gt;79,5,IF(Y49&gt;69,4,IF(Y49&gt;59,3.5,IF(Y49&gt;49,3,IF(Y49&gt;39,2,IF(Y49&gt;32,1,0)))))))</f>
        <v>0</v>
      </c>
      <c r="AH49" s="8">
        <f>IF(Z49&gt;100,"False",IF(Z49&gt;79,5,IF(Z49&gt;69,4,IF(Z49&gt;59,3.5,IF(Z49&gt;49,3,IF(Z49&gt;39,2,IF(Z49&gt;32,1,0)))))))</f>
        <v>0</v>
      </c>
      <c r="AI49" s="11">
        <f>IF(AA49&gt;100,"False",IF(AA49&gt;79,5,IF(AA49&gt;69,4,IF(AA49&gt;59,3.5,IF(AA49&gt;49,3,IF(AA49&gt;39,2,IF(AA49&gt;32,1,0)))))))</f>
        <v>0</v>
      </c>
      <c r="AJ49" s="12">
        <f>SUM(Y49:AF49)</f>
        <v>0</v>
      </c>
      <c r="AK49" s="13">
        <f>AJ49/4.75</f>
        <v>0</v>
      </c>
      <c r="AL49" s="13">
        <f>SUM(AG49:AI49)</f>
        <v>0</v>
      </c>
      <c r="AM49" s="27">
        <f>IF(OR(AG49=0,AH49=0,AI49=0,),0,AL49/3)</f>
        <v>0</v>
      </c>
      <c r="AN49" s="8" t="str">
        <f>IF(AM49=5,"A+",IF(AM49&gt;=4,"A",IF(AM49&gt;=3.5,"A-",IF(AM49&gt;=3,"B",IF(AM49&gt;=2,"C",IF(AM49&gt;=1,"D","F"))))))</f>
        <v>F</v>
      </c>
      <c r="AO49" s="8">
        <f>COUNTIF(AG49:AI49,0)</f>
        <v>3</v>
      </c>
      <c r="AQ49" s="28">
        <v>47</v>
      </c>
      <c r="AR49" s="10"/>
      <c r="AS49" s="8">
        <v>47</v>
      </c>
      <c r="AT49" s="8"/>
      <c r="AU49" s="8"/>
      <c r="AV49" s="8"/>
      <c r="AW49" s="8"/>
      <c r="AX49" s="8"/>
      <c r="AY49" s="8"/>
      <c r="AZ49" s="8"/>
      <c r="BA49" s="8"/>
      <c r="BB49" s="8">
        <f t="shared" si="21"/>
        <v>0</v>
      </c>
      <c r="BC49" s="8">
        <f t="shared" si="21"/>
        <v>0</v>
      </c>
      <c r="BD49" s="11">
        <f t="shared" si="21"/>
        <v>0</v>
      </c>
      <c r="BE49" s="12">
        <f t="shared" si="6"/>
        <v>0</v>
      </c>
      <c r="BF49" s="13">
        <f t="shared" si="7"/>
        <v>0</v>
      </c>
      <c r="BG49" s="13">
        <f t="shared" ref="BG49:BG82" si="22">SUM(BB49:BD49)</f>
        <v>0</v>
      </c>
      <c r="BH49" s="27">
        <f t="shared" si="9"/>
        <v>0</v>
      </c>
      <c r="BI49" s="8" t="str">
        <f t="shared" si="18"/>
        <v>F</v>
      </c>
      <c r="BJ49" s="8">
        <f t="shared" si="11"/>
        <v>3</v>
      </c>
      <c r="BK49" s="6"/>
      <c r="BL49" s="28">
        <v>47</v>
      </c>
      <c r="BM49" s="10"/>
      <c r="BN49" s="34">
        <v>47</v>
      </c>
      <c r="BO49" s="37">
        <f t="shared" si="12"/>
        <v>0</v>
      </c>
      <c r="BP49" s="39">
        <f t="shared" si="13"/>
        <v>0</v>
      </c>
      <c r="BQ49" s="41">
        <f t="shared" si="14"/>
        <v>0</v>
      </c>
      <c r="BR49" s="44">
        <f t="shared" si="15"/>
        <v>0</v>
      </c>
      <c r="BS49" s="42">
        <f t="shared" si="16"/>
        <v>0</v>
      </c>
    </row>
    <row r="50" spans="1:71" ht="18" customHeight="1" x14ac:dyDescent="0.2">
      <c r="A50" s="29">
        <v>48</v>
      </c>
      <c r="B50" s="10"/>
      <c r="C50" s="8">
        <v>48</v>
      </c>
      <c r="D50" s="8"/>
      <c r="E50" s="8"/>
      <c r="F50" s="8"/>
      <c r="G50" s="8"/>
      <c r="H50" s="8"/>
      <c r="I50" s="8"/>
      <c r="J50" s="8"/>
      <c r="K50" s="8"/>
      <c r="L50" s="8">
        <f t="shared" si="20"/>
        <v>0</v>
      </c>
      <c r="M50" s="8">
        <f t="shared" si="20"/>
        <v>0</v>
      </c>
      <c r="N50" s="11">
        <f t="shared" si="20"/>
        <v>0</v>
      </c>
      <c r="O50" s="12">
        <f t="shared" si="1"/>
        <v>0</v>
      </c>
      <c r="P50" s="13">
        <f t="shared" si="2"/>
        <v>0</v>
      </c>
      <c r="Q50" s="13">
        <f t="shared" si="3"/>
        <v>0</v>
      </c>
      <c r="R50" s="27">
        <f t="shared" si="4"/>
        <v>0</v>
      </c>
      <c r="S50" s="8" t="str">
        <f t="shared" si="17"/>
        <v>F</v>
      </c>
      <c r="T50" s="8">
        <f t="shared" si="10"/>
        <v>3</v>
      </c>
      <c r="V50" s="29">
        <v>48</v>
      </c>
      <c r="W50" s="10"/>
      <c r="X50" s="8">
        <v>48</v>
      </c>
      <c r="Y50" s="8"/>
      <c r="Z50" s="8"/>
      <c r="AA50" s="8"/>
      <c r="AB50" s="8"/>
      <c r="AC50" s="8"/>
      <c r="AD50" s="8"/>
      <c r="AE50" s="8"/>
      <c r="AF50" s="8"/>
      <c r="AG50" s="8">
        <f>IF(Y50&gt;100,"False",IF(Y50&gt;79,5,IF(Y50&gt;69,4,IF(Y50&gt;59,3.5,IF(Y50&gt;49,3,IF(Y50&gt;39,2,IF(Y50&gt;32,1,0)))))))</f>
        <v>0</v>
      </c>
      <c r="AH50" s="8">
        <f>IF(Z50&gt;100,"False",IF(Z50&gt;79,5,IF(Z50&gt;69,4,IF(Z50&gt;59,3.5,IF(Z50&gt;49,3,IF(Z50&gt;39,2,IF(Z50&gt;32,1,0)))))))</f>
        <v>0</v>
      </c>
      <c r="AI50" s="11">
        <f>IF(AA50&gt;100,"False",IF(AA50&gt;79,5,IF(AA50&gt;69,4,IF(AA50&gt;59,3.5,IF(AA50&gt;49,3,IF(AA50&gt;39,2,IF(AA50&gt;32,1,0)))))))</f>
        <v>0</v>
      </c>
      <c r="AJ50" s="12">
        <f>SUM(Y50:AF50)</f>
        <v>0</v>
      </c>
      <c r="AK50" s="13">
        <f>AJ50/4.75</f>
        <v>0</v>
      </c>
      <c r="AL50" s="13">
        <f>SUM(AG50:AI50)</f>
        <v>0</v>
      </c>
      <c r="AM50" s="27">
        <f>IF(OR(AG50=0,AH50=0,AI50=0,),0,AL50/3)</f>
        <v>0</v>
      </c>
      <c r="AN50" s="8" t="str">
        <f>IF(AM50=5,"A+",IF(AM50&gt;=4,"A",IF(AM50&gt;=3.5,"A-",IF(AM50&gt;=3,"B",IF(AM50&gt;=2,"C",IF(AM50&gt;=1,"D","F"))))))</f>
        <v>F</v>
      </c>
      <c r="AO50" s="8">
        <f>COUNTIF(AG50:AI50,0)</f>
        <v>3</v>
      </c>
      <c r="AQ50" s="29">
        <v>48</v>
      </c>
      <c r="AR50" s="10"/>
      <c r="AS50" s="8">
        <v>48</v>
      </c>
      <c r="AT50" s="8"/>
      <c r="AU50" s="8"/>
      <c r="AV50" s="8"/>
      <c r="AW50" s="8"/>
      <c r="AX50" s="8"/>
      <c r="AY50" s="8"/>
      <c r="AZ50" s="8"/>
      <c r="BA50" s="8"/>
      <c r="BB50" s="8">
        <f t="shared" si="21"/>
        <v>0</v>
      </c>
      <c r="BC50" s="8">
        <f t="shared" si="21"/>
        <v>0</v>
      </c>
      <c r="BD50" s="11">
        <f t="shared" si="21"/>
        <v>0</v>
      </c>
      <c r="BE50" s="12">
        <f t="shared" si="6"/>
        <v>0</v>
      </c>
      <c r="BF50" s="13">
        <f t="shared" si="7"/>
        <v>0</v>
      </c>
      <c r="BG50" s="13">
        <f t="shared" si="22"/>
        <v>0</v>
      </c>
      <c r="BH50" s="27">
        <f t="shared" si="9"/>
        <v>0</v>
      </c>
      <c r="BI50" s="8" t="str">
        <f t="shared" si="18"/>
        <v>F</v>
      </c>
      <c r="BJ50" s="8">
        <f t="shared" si="11"/>
        <v>3</v>
      </c>
      <c r="BK50" s="6"/>
      <c r="BL50" s="29">
        <v>48</v>
      </c>
      <c r="BM50" s="10"/>
      <c r="BN50" s="34">
        <v>48</v>
      </c>
      <c r="BO50" s="37">
        <f t="shared" si="12"/>
        <v>0</v>
      </c>
      <c r="BP50" s="39">
        <f t="shared" si="13"/>
        <v>0</v>
      </c>
      <c r="BQ50" s="41">
        <f t="shared" si="14"/>
        <v>0</v>
      </c>
      <c r="BR50" s="44">
        <f t="shared" si="15"/>
        <v>0</v>
      </c>
      <c r="BS50" s="42">
        <f t="shared" si="16"/>
        <v>0</v>
      </c>
    </row>
    <row r="51" spans="1:71" ht="18" customHeight="1" x14ac:dyDescent="0.2">
      <c r="A51" s="28">
        <v>49</v>
      </c>
      <c r="B51" s="10"/>
      <c r="C51" s="8">
        <v>49</v>
      </c>
      <c r="D51" s="8"/>
      <c r="E51" s="8"/>
      <c r="F51" s="8"/>
      <c r="G51" s="8"/>
      <c r="H51" s="8"/>
      <c r="I51" s="8"/>
      <c r="J51" s="8"/>
      <c r="K51" s="8"/>
      <c r="L51" s="8">
        <f t="shared" si="20"/>
        <v>0</v>
      </c>
      <c r="M51" s="8">
        <f t="shared" si="20"/>
        <v>0</v>
      </c>
      <c r="N51" s="11">
        <f t="shared" si="20"/>
        <v>0</v>
      </c>
      <c r="O51" s="12">
        <f t="shared" si="1"/>
        <v>0</v>
      </c>
      <c r="P51" s="13">
        <f t="shared" si="2"/>
        <v>0</v>
      </c>
      <c r="Q51" s="13">
        <f t="shared" si="3"/>
        <v>0</v>
      </c>
      <c r="R51" s="27">
        <f t="shared" si="4"/>
        <v>0</v>
      </c>
      <c r="S51" s="8" t="str">
        <f t="shared" si="17"/>
        <v>F</v>
      </c>
      <c r="T51" s="8">
        <f t="shared" si="10"/>
        <v>3</v>
      </c>
      <c r="V51" s="28">
        <v>49</v>
      </c>
      <c r="W51" s="10"/>
      <c r="X51" s="8">
        <v>49</v>
      </c>
      <c r="Y51" s="8"/>
      <c r="Z51" s="8"/>
      <c r="AA51" s="8"/>
      <c r="AB51" s="8"/>
      <c r="AC51" s="8"/>
      <c r="AD51" s="8"/>
      <c r="AE51" s="8"/>
      <c r="AF51" s="8"/>
      <c r="AG51" s="8">
        <f>IF(Y51&gt;100,"False",IF(Y51&gt;79,5,IF(Y51&gt;69,4,IF(Y51&gt;59,3.5,IF(Y51&gt;49,3,IF(Y51&gt;39,2,IF(Y51&gt;32,1,0)))))))</f>
        <v>0</v>
      </c>
      <c r="AH51" s="8">
        <f>IF(Z51&gt;100,"False",IF(Z51&gt;79,5,IF(Z51&gt;69,4,IF(Z51&gt;59,3.5,IF(Z51&gt;49,3,IF(Z51&gt;39,2,IF(Z51&gt;32,1,0)))))))</f>
        <v>0</v>
      </c>
      <c r="AI51" s="11">
        <f>IF(AA51&gt;100,"False",IF(AA51&gt;79,5,IF(AA51&gt;69,4,IF(AA51&gt;59,3.5,IF(AA51&gt;49,3,IF(AA51&gt;39,2,IF(AA51&gt;32,1,0)))))))</f>
        <v>0</v>
      </c>
      <c r="AJ51" s="12">
        <f>SUM(Y51:AF51)</f>
        <v>0</v>
      </c>
      <c r="AK51" s="13">
        <f>AJ51/4.75</f>
        <v>0</v>
      </c>
      <c r="AL51" s="13">
        <f>SUM(AG51:AI51)</f>
        <v>0</v>
      </c>
      <c r="AM51" s="27">
        <f>IF(OR(AG51=0,AH51=0,AI51=0,),0,AL51/3)</f>
        <v>0</v>
      </c>
      <c r="AN51" s="8" t="str">
        <f>IF(AM51=5,"A+",IF(AM51&gt;=4,"A",IF(AM51&gt;=3.5,"A-",IF(AM51&gt;=3,"B",IF(AM51&gt;=2,"C",IF(AM51&gt;=1,"D","F"))))))</f>
        <v>F</v>
      </c>
      <c r="AO51" s="8">
        <f>COUNTIF(AG51:AI51,0)</f>
        <v>3</v>
      </c>
      <c r="AQ51" s="28">
        <v>49</v>
      </c>
      <c r="AR51" s="10"/>
      <c r="AS51" s="8">
        <v>49</v>
      </c>
      <c r="AT51" s="8"/>
      <c r="AU51" s="8"/>
      <c r="AV51" s="8"/>
      <c r="AW51" s="8"/>
      <c r="AX51" s="8"/>
      <c r="AY51" s="8"/>
      <c r="AZ51" s="8"/>
      <c r="BA51" s="8"/>
      <c r="BB51" s="8">
        <f t="shared" si="21"/>
        <v>0</v>
      </c>
      <c r="BC51" s="8">
        <f t="shared" si="21"/>
        <v>0</v>
      </c>
      <c r="BD51" s="11">
        <f t="shared" si="21"/>
        <v>0</v>
      </c>
      <c r="BE51" s="12">
        <f t="shared" si="6"/>
        <v>0</v>
      </c>
      <c r="BF51" s="13">
        <f t="shared" si="7"/>
        <v>0</v>
      </c>
      <c r="BG51" s="13">
        <f t="shared" si="22"/>
        <v>0</v>
      </c>
      <c r="BH51" s="27">
        <f t="shared" si="9"/>
        <v>0</v>
      </c>
      <c r="BI51" s="8" t="str">
        <f t="shared" si="18"/>
        <v>F</v>
      </c>
      <c r="BJ51" s="8">
        <f t="shared" si="11"/>
        <v>3</v>
      </c>
      <c r="BK51" s="6"/>
      <c r="BL51" s="28">
        <v>49</v>
      </c>
      <c r="BM51" s="10"/>
      <c r="BN51" s="34">
        <v>49</v>
      </c>
      <c r="BO51" s="37">
        <f t="shared" si="12"/>
        <v>0</v>
      </c>
      <c r="BP51" s="39">
        <f t="shared" si="13"/>
        <v>0</v>
      </c>
      <c r="BQ51" s="41">
        <f t="shared" si="14"/>
        <v>0</v>
      </c>
      <c r="BR51" s="44">
        <f t="shared" si="15"/>
        <v>0</v>
      </c>
      <c r="BS51" s="42">
        <f t="shared" si="16"/>
        <v>0</v>
      </c>
    </row>
    <row r="52" spans="1:71" ht="18" customHeight="1" x14ac:dyDescent="0.2">
      <c r="A52" s="29">
        <v>50</v>
      </c>
      <c r="B52" s="10"/>
      <c r="C52" s="8">
        <v>50</v>
      </c>
      <c r="D52" s="8"/>
      <c r="E52" s="8"/>
      <c r="F52" s="8"/>
      <c r="G52" s="8"/>
      <c r="H52" s="8"/>
      <c r="I52" s="8"/>
      <c r="J52" s="8"/>
      <c r="K52" s="8"/>
      <c r="L52" s="8">
        <f t="shared" si="20"/>
        <v>0</v>
      </c>
      <c r="M52" s="8">
        <f t="shared" si="20"/>
        <v>0</v>
      </c>
      <c r="N52" s="11">
        <f t="shared" si="20"/>
        <v>0</v>
      </c>
      <c r="O52" s="12">
        <f t="shared" si="1"/>
        <v>0</v>
      </c>
      <c r="P52" s="13">
        <f t="shared" si="2"/>
        <v>0</v>
      </c>
      <c r="Q52" s="13">
        <f t="shared" si="3"/>
        <v>0</v>
      </c>
      <c r="R52" s="27">
        <f t="shared" si="4"/>
        <v>0</v>
      </c>
      <c r="S52" s="8" t="str">
        <f t="shared" si="17"/>
        <v>F</v>
      </c>
      <c r="T52" s="8">
        <f t="shared" si="10"/>
        <v>3</v>
      </c>
      <c r="V52" s="29">
        <v>50</v>
      </c>
      <c r="W52" s="10"/>
      <c r="X52" s="8">
        <v>50</v>
      </c>
      <c r="Y52" s="8"/>
      <c r="Z52" s="8"/>
      <c r="AA52" s="8"/>
      <c r="AB52" s="8"/>
      <c r="AC52" s="8"/>
      <c r="AD52" s="8"/>
      <c r="AE52" s="8"/>
      <c r="AF52" s="8"/>
      <c r="AG52" s="8">
        <f>IF(Y52&gt;100,"False",IF(Y52&gt;79,5,IF(Y52&gt;69,4,IF(Y52&gt;59,3.5,IF(Y52&gt;49,3,IF(Y52&gt;39,2,IF(Y52&gt;32,1,0)))))))</f>
        <v>0</v>
      </c>
      <c r="AH52" s="8">
        <f>IF(Z52&gt;100,"False",IF(Z52&gt;79,5,IF(Z52&gt;69,4,IF(Z52&gt;59,3.5,IF(Z52&gt;49,3,IF(Z52&gt;39,2,IF(Z52&gt;32,1,0)))))))</f>
        <v>0</v>
      </c>
      <c r="AI52" s="11">
        <f>IF(AA52&gt;100,"False",IF(AA52&gt;79,5,IF(AA52&gt;69,4,IF(AA52&gt;59,3.5,IF(AA52&gt;49,3,IF(AA52&gt;39,2,IF(AA52&gt;32,1,0)))))))</f>
        <v>0</v>
      </c>
      <c r="AJ52" s="12">
        <f>SUM(Y52:AF52)</f>
        <v>0</v>
      </c>
      <c r="AK52" s="13">
        <f>AJ52/4.75</f>
        <v>0</v>
      </c>
      <c r="AL52" s="13">
        <f>SUM(AG52:AI52)</f>
        <v>0</v>
      </c>
      <c r="AM52" s="27">
        <f>IF(OR(AG52=0,AH52=0,AI52=0,),0,AL52/3)</f>
        <v>0</v>
      </c>
      <c r="AN52" s="8" t="str">
        <f>IF(AM52=5,"A+",IF(AM52&gt;=4,"A",IF(AM52&gt;=3.5,"A-",IF(AM52&gt;=3,"B",IF(AM52&gt;=2,"C",IF(AM52&gt;=1,"D","F"))))))</f>
        <v>F</v>
      </c>
      <c r="AO52" s="8">
        <f>COUNTIF(AG52:AI52,0)</f>
        <v>3</v>
      </c>
      <c r="AQ52" s="29">
        <v>50</v>
      </c>
      <c r="AR52" s="10"/>
      <c r="AS52" s="8">
        <v>50</v>
      </c>
      <c r="AT52" s="8"/>
      <c r="AU52" s="8"/>
      <c r="AV52" s="8"/>
      <c r="AW52" s="8"/>
      <c r="AX52" s="8"/>
      <c r="AY52" s="8"/>
      <c r="AZ52" s="8"/>
      <c r="BA52" s="8"/>
      <c r="BB52" s="8">
        <f t="shared" si="21"/>
        <v>0</v>
      </c>
      <c r="BC52" s="8">
        <f t="shared" si="21"/>
        <v>0</v>
      </c>
      <c r="BD52" s="11">
        <f t="shared" si="21"/>
        <v>0</v>
      </c>
      <c r="BE52" s="12">
        <f t="shared" si="6"/>
        <v>0</v>
      </c>
      <c r="BF52" s="13">
        <f t="shared" si="7"/>
        <v>0</v>
      </c>
      <c r="BG52" s="13">
        <f t="shared" si="22"/>
        <v>0</v>
      </c>
      <c r="BH52" s="27">
        <f t="shared" si="9"/>
        <v>0</v>
      </c>
      <c r="BI52" s="8" t="str">
        <f t="shared" si="18"/>
        <v>F</v>
      </c>
      <c r="BJ52" s="8">
        <f t="shared" si="11"/>
        <v>3</v>
      </c>
      <c r="BK52" s="6"/>
      <c r="BL52" s="29">
        <v>50</v>
      </c>
      <c r="BM52" s="10"/>
      <c r="BN52" s="34">
        <v>50</v>
      </c>
      <c r="BO52" s="37">
        <f t="shared" si="12"/>
        <v>0</v>
      </c>
      <c r="BP52" s="39">
        <f t="shared" si="13"/>
        <v>0</v>
      </c>
      <c r="BQ52" s="41">
        <f t="shared" si="14"/>
        <v>0</v>
      </c>
      <c r="BR52" s="44">
        <f t="shared" si="15"/>
        <v>0</v>
      </c>
      <c r="BS52" s="42">
        <f t="shared" si="16"/>
        <v>0</v>
      </c>
    </row>
    <row r="53" spans="1:71" ht="18" customHeight="1" x14ac:dyDescent="0.2">
      <c r="A53" s="28">
        <v>51</v>
      </c>
      <c r="B53" s="10"/>
      <c r="C53" s="8">
        <v>51</v>
      </c>
      <c r="D53" s="8"/>
      <c r="E53" s="8"/>
      <c r="F53" s="8"/>
      <c r="G53" s="8"/>
      <c r="H53" s="8"/>
      <c r="I53" s="8"/>
      <c r="J53" s="8"/>
      <c r="K53" s="8"/>
      <c r="L53" s="8">
        <f t="shared" si="20"/>
        <v>0</v>
      </c>
      <c r="M53" s="8">
        <f t="shared" si="20"/>
        <v>0</v>
      </c>
      <c r="N53" s="11">
        <f t="shared" si="20"/>
        <v>0</v>
      </c>
      <c r="O53" s="12">
        <f t="shared" si="1"/>
        <v>0</v>
      </c>
      <c r="P53" s="13">
        <f t="shared" si="2"/>
        <v>0</v>
      </c>
      <c r="Q53" s="13">
        <f t="shared" si="3"/>
        <v>0</v>
      </c>
      <c r="R53" s="27">
        <f t="shared" si="4"/>
        <v>0</v>
      </c>
      <c r="S53" s="8" t="str">
        <f t="shared" si="17"/>
        <v>F</v>
      </c>
      <c r="T53" s="8">
        <f t="shared" si="10"/>
        <v>3</v>
      </c>
      <c r="V53" s="28">
        <v>51</v>
      </c>
      <c r="W53" s="10"/>
      <c r="X53" s="8">
        <v>51</v>
      </c>
      <c r="Y53" s="8"/>
      <c r="Z53" s="8"/>
      <c r="AA53" s="8"/>
      <c r="AB53" s="8"/>
      <c r="AC53" s="8"/>
      <c r="AD53" s="8"/>
      <c r="AE53" s="8"/>
      <c r="AF53" s="8"/>
      <c r="AG53" s="8">
        <f>IF(Y53&gt;100,"False",IF(Y53&gt;79,5,IF(Y53&gt;69,4,IF(Y53&gt;59,3.5,IF(Y53&gt;49,3,IF(Y53&gt;39,2,IF(Y53&gt;32,1,0)))))))</f>
        <v>0</v>
      </c>
      <c r="AH53" s="8">
        <f>IF(Z53&gt;100,"False",IF(Z53&gt;79,5,IF(Z53&gt;69,4,IF(Z53&gt;59,3.5,IF(Z53&gt;49,3,IF(Z53&gt;39,2,IF(Z53&gt;32,1,0)))))))</f>
        <v>0</v>
      </c>
      <c r="AI53" s="11">
        <f>IF(AA53&gt;100,"False",IF(AA53&gt;79,5,IF(AA53&gt;69,4,IF(AA53&gt;59,3.5,IF(AA53&gt;49,3,IF(AA53&gt;39,2,IF(AA53&gt;32,1,0)))))))</f>
        <v>0</v>
      </c>
      <c r="AJ53" s="12">
        <f>SUM(Y53:AF53)</f>
        <v>0</v>
      </c>
      <c r="AK53" s="13">
        <f>AJ53/4.75</f>
        <v>0</v>
      </c>
      <c r="AL53" s="13">
        <f>SUM(AG53:AI53)</f>
        <v>0</v>
      </c>
      <c r="AM53" s="27">
        <f>IF(OR(AG53=0,AH53=0,AI53=0,),0,AL53/3)</f>
        <v>0</v>
      </c>
      <c r="AN53" s="8" t="str">
        <f>IF(AM53=5,"A+",IF(AM53&gt;=4,"A",IF(AM53&gt;=3.5,"A-",IF(AM53&gt;=3,"B",IF(AM53&gt;=2,"C",IF(AM53&gt;=1,"D","F"))))))</f>
        <v>F</v>
      </c>
      <c r="AO53" s="8">
        <f>COUNTIF(AG53:AI53,0)</f>
        <v>3</v>
      </c>
      <c r="AQ53" s="28">
        <v>51</v>
      </c>
      <c r="AR53" s="10"/>
      <c r="AS53" s="8">
        <v>51</v>
      </c>
      <c r="AT53" s="8"/>
      <c r="AU53" s="8"/>
      <c r="AV53" s="8"/>
      <c r="AW53" s="8"/>
      <c r="AX53" s="8"/>
      <c r="AY53" s="8"/>
      <c r="AZ53" s="8"/>
      <c r="BA53" s="8"/>
      <c r="BB53" s="8">
        <f t="shared" si="21"/>
        <v>0</v>
      </c>
      <c r="BC53" s="8">
        <f t="shared" si="21"/>
        <v>0</v>
      </c>
      <c r="BD53" s="11">
        <f t="shared" si="21"/>
        <v>0</v>
      </c>
      <c r="BE53" s="12">
        <f t="shared" si="6"/>
        <v>0</v>
      </c>
      <c r="BF53" s="13">
        <f t="shared" si="7"/>
        <v>0</v>
      </c>
      <c r="BG53" s="13">
        <f t="shared" si="22"/>
        <v>0</v>
      </c>
      <c r="BH53" s="27">
        <f t="shared" si="9"/>
        <v>0</v>
      </c>
      <c r="BI53" s="8" t="str">
        <f t="shared" si="18"/>
        <v>F</v>
      </c>
      <c r="BJ53" s="8">
        <f t="shared" si="11"/>
        <v>3</v>
      </c>
      <c r="BK53" s="6"/>
      <c r="BL53" s="28">
        <v>51</v>
      </c>
      <c r="BM53" s="10"/>
      <c r="BN53" s="34">
        <v>51</v>
      </c>
      <c r="BO53" s="37">
        <f t="shared" si="12"/>
        <v>0</v>
      </c>
      <c r="BP53" s="39">
        <f t="shared" si="13"/>
        <v>0</v>
      </c>
      <c r="BQ53" s="41">
        <f t="shared" si="14"/>
        <v>0</v>
      </c>
      <c r="BR53" s="44">
        <f t="shared" si="15"/>
        <v>0</v>
      </c>
      <c r="BS53" s="42">
        <f t="shared" si="16"/>
        <v>0</v>
      </c>
    </row>
    <row r="54" spans="1:71" ht="18" customHeight="1" x14ac:dyDescent="0.2">
      <c r="A54" s="29">
        <v>52</v>
      </c>
      <c r="B54" s="10"/>
      <c r="C54" s="8">
        <v>52</v>
      </c>
      <c r="D54" s="8"/>
      <c r="E54" s="8"/>
      <c r="F54" s="8"/>
      <c r="G54" s="8"/>
      <c r="H54" s="8"/>
      <c r="I54" s="8"/>
      <c r="J54" s="8"/>
      <c r="K54" s="8"/>
      <c r="L54" s="8">
        <f t="shared" si="20"/>
        <v>0</v>
      </c>
      <c r="M54" s="8">
        <f t="shared" si="20"/>
        <v>0</v>
      </c>
      <c r="N54" s="11">
        <f t="shared" si="20"/>
        <v>0</v>
      </c>
      <c r="O54" s="12">
        <f t="shared" si="1"/>
        <v>0</v>
      </c>
      <c r="P54" s="13">
        <f t="shared" si="2"/>
        <v>0</v>
      </c>
      <c r="Q54" s="13">
        <f t="shared" si="3"/>
        <v>0</v>
      </c>
      <c r="R54" s="27">
        <f t="shared" si="4"/>
        <v>0</v>
      </c>
      <c r="S54" s="8" t="str">
        <f t="shared" si="17"/>
        <v>F</v>
      </c>
      <c r="T54" s="8">
        <f t="shared" si="10"/>
        <v>3</v>
      </c>
      <c r="V54" s="29">
        <v>52</v>
      </c>
      <c r="W54" s="10"/>
      <c r="X54" s="8">
        <v>52</v>
      </c>
      <c r="Y54" s="8"/>
      <c r="Z54" s="8"/>
      <c r="AA54" s="8"/>
      <c r="AB54" s="8"/>
      <c r="AC54" s="8"/>
      <c r="AD54" s="8"/>
      <c r="AE54" s="8"/>
      <c r="AF54" s="8"/>
      <c r="AG54" s="8">
        <f>IF(Y54&gt;100,"False",IF(Y54&gt;79,5,IF(Y54&gt;69,4,IF(Y54&gt;59,3.5,IF(Y54&gt;49,3,IF(Y54&gt;39,2,IF(Y54&gt;32,1,0)))))))</f>
        <v>0</v>
      </c>
      <c r="AH54" s="8">
        <f>IF(Z54&gt;100,"False",IF(Z54&gt;79,5,IF(Z54&gt;69,4,IF(Z54&gt;59,3.5,IF(Z54&gt;49,3,IF(Z54&gt;39,2,IF(Z54&gt;32,1,0)))))))</f>
        <v>0</v>
      </c>
      <c r="AI54" s="11">
        <f>IF(AA54&gt;100,"False",IF(AA54&gt;79,5,IF(AA54&gt;69,4,IF(AA54&gt;59,3.5,IF(AA54&gt;49,3,IF(AA54&gt;39,2,IF(AA54&gt;32,1,0)))))))</f>
        <v>0</v>
      </c>
      <c r="AJ54" s="12">
        <f>SUM(Y54:AF54)</f>
        <v>0</v>
      </c>
      <c r="AK54" s="13">
        <f>AJ54/4.75</f>
        <v>0</v>
      </c>
      <c r="AL54" s="13">
        <f>SUM(AG54:AI54)</f>
        <v>0</v>
      </c>
      <c r="AM54" s="27">
        <f>IF(OR(AG54=0,AH54=0,AI54=0,),0,AL54/3)</f>
        <v>0</v>
      </c>
      <c r="AN54" s="8" t="str">
        <f>IF(AM54=5,"A+",IF(AM54&gt;=4,"A",IF(AM54&gt;=3.5,"A-",IF(AM54&gt;=3,"B",IF(AM54&gt;=2,"C",IF(AM54&gt;=1,"D","F"))))))</f>
        <v>F</v>
      </c>
      <c r="AO54" s="8">
        <f>COUNTIF(AG54:AI54,0)</f>
        <v>3</v>
      </c>
      <c r="AQ54" s="29">
        <v>52</v>
      </c>
      <c r="AR54" s="10"/>
      <c r="AS54" s="8">
        <v>52</v>
      </c>
      <c r="AT54" s="8"/>
      <c r="AU54" s="8"/>
      <c r="AV54" s="8"/>
      <c r="AW54" s="8"/>
      <c r="AX54" s="8"/>
      <c r="AY54" s="8"/>
      <c r="AZ54" s="8"/>
      <c r="BA54" s="8"/>
      <c r="BB54" s="8">
        <f t="shared" si="21"/>
        <v>0</v>
      </c>
      <c r="BC54" s="8">
        <f t="shared" si="21"/>
        <v>0</v>
      </c>
      <c r="BD54" s="11">
        <f t="shared" si="21"/>
        <v>0</v>
      </c>
      <c r="BE54" s="12">
        <f t="shared" si="6"/>
        <v>0</v>
      </c>
      <c r="BF54" s="13">
        <f t="shared" si="7"/>
        <v>0</v>
      </c>
      <c r="BG54" s="13">
        <f t="shared" si="22"/>
        <v>0</v>
      </c>
      <c r="BH54" s="27">
        <f t="shared" si="9"/>
        <v>0</v>
      </c>
      <c r="BI54" s="8" t="str">
        <f t="shared" si="18"/>
        <v>F</v>
      </c>
      <c r="BJ54" s="8">
        <f t="shared" si="11"/>
        <v>3</v>
      </c>
      <c r="BK54" s="6"/>
      <c r="BL54" s="29">
        <v>52</v>
      </c>
      <c r="BM54" s="10"/>
      <c r="BN54" s="34">
        <v>52</v>
      </c>
      <c r="BO54" s="37">
        <f t="shared" si="12"/>
        <v>0</v>
      </c>
      <c r="BP54" s="39">
        <f t="shared" si="13"/>
        <v>0</v>
      </c>
      <c r="BQ54" s="41">
        <f t="shared" si="14"/>
        <v>0</v>
      </c>
      <c r="BR54" s="44">
        <f t="shared" si="15"/>
        <v>0</v>
      </c>
      <c r="BS54" s="42">
        <f t="shared" si="16"/>
        <v>0</v>
      </c>
    </row>
    <row r="55" spans="1:71" ht="18" customHeight="1" x14ac:dyDescent="0.2">
      <c r="A55" s="28">
        <v>53</v>
      </c>
      <c r="B55" s="10"/>
      <c r="C55" s="8">
        <v>53</v>
      </c>
      <c r="D55" s="8"/>
      <c r="E55" s="8"/>
      <c r="F55" s="8"/>
      <c r="G55" s="8"/>
      <c r="H55" s="8"/>
      <c r="I55" s="8"/>
      <c r="J55" s="8"/>
      <c r="K55" s="8"/>
      <c r="L55" s="8">
        <f t="shared" si="20"/>
        <v>0</v>
      </c>
      <c r="M55" s="8">
        <f t="shared" si="20"/>
        <v>0</v>
      </c>
      <c r="N55" s="11">
        <f t="shared" si="20"/>
        <v>0</v>
      </c>
      <c r="O55" s="12">
        <f t="shared" si="1"/>
        <v>0</v>
      </c>
      <c r="P55" s="13">
        <f t="shared" si="2"/>
        <v>0</v>
      </c>
      <c r="Q55" s="13">
        <f t="shared" si="3"/>
        <v>0</v>
      </c>
      <c r="R55" s="27">
        <f t="shared" si="4"/>
        <v>0</v>
      </c>
      <c r="S55" s="8" t="str">
        <f t="shared" si="17"/>
        <v>F</v>
      </c>
      <c r="T55" s="8">
        <f t="shared" si="10"/>
        <v>3</v>
      </c>
      <c r="V55" s="28">
        <v>53</v>
      </c>
      <c r="W55" s="10"/>
      <c r="X55" s="8">
        <v>53</v>
      </c>
      <c r="Y55" s="8"/>
      <c r="Z55" s="8"/>
      <c r="AA55" s="8"/>
      <c r="AB55" s="8"/>
      <c r="AC55" s="8"/>
      <c r="AD55" s="8"/>
      <c r="AE55" s="8"/>
      <c r="AF55" s="8"/>
      <c r="AG55" s="8">
        <f>IF(Y55&gt;100,"False",IF(Y55&gt;79,5,IF(Y55&gt;69,4,IF(Y55&gt;59,3.5,IF(Y55&gt;49,3,IF(Y55&gt;39,2,IF(Y55&gt;32,1,0)))))))</f>
        <v>0</v>
      </c>
      <c r="AH55" s="8">
        <f>IF(Z55&gt;100,"False",IF(Z55&gt;79,5,IF(Z55&gt;69,4,IF(Z55&gt;59,3.5,IF(Z55&gt;49,3,IF(Z55&gt;39,2,IF(Z55&gt;32,1,0)))))))</f>
        <v>0</v>
      </c>
      <c r="AI55" s="11">
        <f>IF(AA55&gt;100,"False",IF(AA55&gt;79,5,IF(AA55&gt;69,4,IF(AA55&gt;59,3.5,IF(AA55&gt;49,3,IF(AA55&gt;39,2,IF(AA55&gt;32,1,0)))))))</f>
        <v>0</v>
      </c>
      <c r="AJ55" s="12">
        <f>SUM(Y55:AF55)</f>
        <v>0</v>
      </c>
      <c r="AK55" s="13">
        <f>AJ55/4.75</f>
        <v>0</v>
      </c>
      <c r="AL55" s="13">
        <f>SUM(AG55:AI55)</f>
        <v>0</v>
      </c>
      <c r="AM55" s="27">
        <f>IF(OR(AG55=0,AH55=0,AI55=0,),0,AL55/3)</f>
        <v>0</v>
      </c>
      <c r="AN55" s="8" t="str">
        <f>IF(AM55=5,"A+",IF(AM55&gt;=4,"A",IF(AM55&gt;=3.5,"A-",IF(AM55&gt;=3,"B",IF(AM55&gt;=2,"C",IF(AM55&gt;=1,"D","F"))))))</f>
        <v>F</v>
      </c>
      <c r="AO55" s="8">
        <f>COUNTIF(AG55:AI55,0)</f>
        <v>3</v>
      </c>
      <c r="AQ55" s="28">
        <v>53</v>
      </c>
      <c r="AR55" s="10"/>
      <c r="AS55" s="8">
        <v>53</v>
      </c>
      <c r="AT55" s="8"/>
      <c r="AU55" s="8"/>
      <c r="AV55" s="8"/>
      <c r="AW55" s="8"/>
      <c r="AX55" s="8"/>
      <c r="AY55" s="8"/>
      <c r="AZ55" s="8"/>
      <c r="BA55" s="8"/>
      <c r="BB55" s="8">
        <f t="shared" si="21"/>
        <v>0</v>
      </c>
      <c r="BC55" s="8">
        <f t="shared" si="21"/>
        <v>0</v>
      </c>
      <c r="BD55" s="11">
        <f t="shared" si="21"/>
        <v>0</v>
      </c>
      <c r="BE55" s="12">
        <f t="shared" si="6"/>
        <v>0</v>
      </c>
      <c r="BF55" s="13">
        <f t="shared" si="7"/>
        <v>0</v>
      </c>
      <c r="BG55" s="13">
        <f t="shared" si="22"/>
        <v>0</v>
      </c>
      <c r="BH55" s="27">
        <f t="shared" si="9"/>
        <v>0</v>
      </c>
      <c r="BI55" s="8" t="str">
        <f t="shared" si="18"/>
        <v>F</v>
      </c>
      <c r="BJ55" s="8">
        <f t="shared" si="11"/>
        <v>3</v>
      </c>
      <c r="BK55" s="6"/>
      <c r="BL55" s="28">
        <v>53</v>
      </c>
      <c r="BM55" s="10"/>
      <c r="BN55" s="34">
        <v>53</v>
      </c>
      <c r="BO55" s="37">
        <f t="shared" si="12"/>
        <v>0</v>
      </c>
      <c r="BP55" s="39">
        <f t="shared" si="13"/>
        <v>0</v>
      </c>
      <c r="BQ55" s="41">
        <f t="shared" si="14"/>
        <v>0</v>
      </c>
      <c r="BR55" s="44">
        <f t="shared" si="15"/>
        <v>0</v>
      </c>
      <c r="BS55" s="42">
        <f t="shared" si="16"/>
        <v>0</v>
      </c>
    </row>
    <row r="56" spans="1:71" ht="18" customHeight="1" x14ac:dyDescent="0.2">
      <c r="A56" s="29">
        <v>54</v>
      </c>
      <c r="B56" s="10"/>
      <c r="C56" s="8">
        <v>54</v>
      </c>
      <c r="D56" s="8"/>
      <c r="E56" s="8"/>
      <c r="F56" s="8"/>
      <c r="G56" s="8"/>
      <c r="H56" s="8"/>
      <c r="I56" s="8"/>
      <c r="J56" s="8"/>
      <c r="K56" s="8"/>
      <c r="L56" s="8">
        <f t="shared" si="20"/>
        <v>0</v>
      </c>
      <c r="M56" s="8">
        <f t="shared" si="20"/>
        <v>0</v>
      </c>
      <c r="N56" s="11">
        <f t="shared" si="20"/>
        <v>0</v>
      </c>
      <c r="O56" s="12">
        <f t="shared" si="1"/>
        <v>0</v>
      </c>
      <c r="P56" s="13">
        <f t="shared" si="2"/>
        <v>0</v>
      </c>
      <c r="Q56" s="13">
        <f t="shared" si="3"/>
        <v>0</v>
      </c>
      <c r="R56" s="27">
        <f t="shared" si="4"/>
        <v>0</v>
      </c>
      <c r="S56" s="8" t="str">
        <f t="shared" si="17"/>
        <v>F</v>
      </c>
      <c r="T56" s="8">
        <f t="shared" si="10"/>
        <v>3</v>
      </c>
      <c r="V56" s="29">
        <v>54</v>
      </c>
      <c r="W56" s="10"/>
      <c r="X56" s="8">
        <v>54</v>
      </c>
      <c r="Y56" s="8"/>
      <c r="Z56" s="8"/>
      <c r="AA56" s="8"/>
      <c r="AB56" s="8"/>
      <c r="AC56" s="8"/>
      <c r="AD56" s="8"/>
      <c r="AE56" s="8"/>
      <c r="AF56" s="8"/>
      <c r="AG56" s="8">
        <f>IF(Y56&gt;100,"False",IF(Y56&gt;79,5,IF(Y56&gt;69,4,IF(Y56&gt;59,3.5,IF(Y56&gt;49,3,IF(Y56&gt;39,2,IF(Y56&gt;32,1,0)))))))</f>
        <v>0</v>
      </c>
      <c r="AH56" s="8">
        <f>IF(Z56&gt;100,"False",IF(Z56&gt;79,5,IF(Z56&gt;69,4,IF(Z56&gt;59,3.5,IF(Z56&gt;49,3,IF(Z56&gt;39,2,IF(Z56&gt;32,1,0)))))))</f>
        <v>0</v>
      </c>
      <c r="AI56" s="11">
        <f>IF(AA56&gt;100,"False",IF(AA56&gt;79,5,IF(AA56&gt;69,4,IF(AA56&gt;59,3.5,IF(AA56&gt;49,3,IF(AA56&gt;39,2,IF(AA56&gt;32,1,0)))))))</f>
        <v>0</v>
      </c>
      <c r="AJ56" s="12">
        <f>SUM(Y56:AF56)</f>
        <v>0</v>
      </c>
      <c r="AK56" s="13">
        <f>AJ56/4.75</f>
        <v>0</v>
      </c>
      <c r="AL56" s="13">
        <f>SUM(AG56:AI56)</f>
        <v>0</v>
      </c>
      <c r="AM56" s="27">
        <f>IF(OR(AG56=0,AH56=0,AI56=0,),0,AL56/3)</f>
        <v>0</v>
      </c>
      <c r="AN56" s="8" t="str">
        <f>IF(AM56=5,"A+",IF(AM56&gt;=4,"A",IF(AM56&gt;=3.5,"A-",IF(AM56&gt;=3,"B",IF(AM56&gt;=2,"C",IF(AM56&gt;=1,"D","F"))))))</f>
        <v>F</v>
      </c>
      <c r="AO56" s="8">
        <f>COUNTIF(AG56:AI56,0)</f>
        <v>3</v>
      </c>
      <c r="AQ56" s="29">
        <v>54</v>
      </c>
      <c r="AR56" s="10"/>
      <c r="AS56" s="8">
        <v>54</v>
      </c>
      <c r="AT56" s="8"/>
      <c r="AU56" s="8"/>
      <c r="AV56" s="8"/>
      <c r="AW56" s="8"/>
      <c r="AX56" s="8"/>
      <c r="AY56" s="8"/>
      <c r="AZ56" s="8"/>
      <c r="BA56" s="8"/>
      <c r="BB56" s="8">
        <f t="shared" si="21"/>
        <v>0</v>
      </c>
      <c r="BC56" s="8">
        <f t="shared" si="21"/>
        <v>0</v>
      </c>
      <c r="BD56" s="11">
        <f t="shared" si="21"/>
        <v>0</v>
      </c>
      <c r="BE56" s="12">
        <f t="shared" si="6"/>
        <v>0</v>
      </c>
      <c r="BF56" s="13">
        <f t="shared" si="7"/>
        <v>0</v>
      </c>
      <c r="BG56" s="13">
        <f t="shared" si="22"/>
        <v>0</v>
      </c>
      <c r="BH56" s="27">
        <f t="shared" si="9"/>
        <v>0</v>
      </c>
      <c r="BI56" s="8" t="str">
        <f t="shared" si="18"/>
        <v>F</v>
      </c>
      <c r="BJ56" s="8">
        <f t="shared" si="11"/>
        <v>3</v>
      </c>
      <c r="BK56" s="6"/>
      <c r="BL56" s="29">
        <v>54</v>
      </c>
      <c r="BM56" s="10"/>
      <c r="BN56" s="34">
        <v>54</v>
      </c>
      <c r="BO56" s="37">
        <f t="shared" si="12"/>
        <v>0</v>
      </c>
      <c r="BP56" s="39">
        <f t="shared" si="13"/>
        <v>0</v>
      </c>
      <c r="BQ56" s="41">
        <f t="shared" si="14"/>
        <v>0</v>
      </c>
      <c r="BR56" s="44">
        <f t="shared" si="15"/>
        <v>0</v>
      </c>
      <c r="BS56" s="42">
        <f t="shared" si="16"/>
        <v>0</v>
      </c>
    </row>
    <row r="57" spans="1:71" ht="18" customHeight="1" x14ac:dyDescent="0.2">
      <c r="A57" s="28">
        <v>55</v>
      </c>
      <c r="B57" s="10"/>
      <c r="C57" s="8">
        <v>55</v>
      </c>
      <c r="D57" s="8"/>
      <c r="E57" s="8"/>
      <c r="F57" s="8"/>
      <c r="G57" s="8"/>
      <c r="H57" s="8"/>
      <c r="I57" s="8"/>
      <c r="J57" s="8"/>
      <c r="K57" s="8"/>
      <c r="L57" s="8">
        <f t="shared" si="20"/>
        <v>0</v>
      </c>
      <c r="M57" s="8">
        <f t="shared" si="20"/>
        <v>0</v>
      </c>
      <c r="N57" s="11">
        <f t="shared" si="20"/>
        <v>0</v>
      </c>
      <c r="O57" s="12">
        <f t="shared" si="1"/>
        <v>0</v>
      </c>
      <c r="P57" s="13">
        <f t="shared" si="2"/>
        <v>0</v>
      </c>
      <c r="Q57" s="13">
        <f t="shared" si="3"/>
        <v>0</v>
      </c>
      <c r="R57" s="27">
        <f t="shared" si="4"/>
        <v>0</v>
      </c>
      <c r="S57" s="8" t="str">
        <f t="shared" si="17"/>
        <v>F</v>
      </c>
      <c r="T57" s="8">
        <f t="shared" si="10"/>
        <v>3</v>
      </c>
      <c r="V57" s="28">
        <v>55</v>
      </c>
      <c r="W57" s="10"/>
      <c r="X57" s="8">
        <v>55</v>
      </c>
      <c r="Y57" s="8"/>
      <c r="Z57" s="8"/>
      <c r="AA57" s="8"/>
      <c r="AB57" s="8"/>
      <c r="AC57" s="8"/>
      <c r="AD57" s="8"/>
      <c r="AE57" s="8"/>
      <c r="AF57" s="8"/>
      <c r="AG57" s="8">
        <f>IF(Y57&gt;100,"False",IF(Y57&gt;79,5,IF(Y57&gt;69,4,IF(Y57&gt;59,3.5,IF(Y57&gt;49,3,IF(Y57&gt;39,2,IF(Y57&gt;32,1,0)))))))</f>
        <v>0</v>
      </c>
      <c r="AH57" s="8">
        <f>IF(Z57&gt;100,"False",IF(Z57&gt;79,5,IF(Z57&gt;69,4,IF(Z57&gt;59,3.5,IF(Z57&gt;49,3,IF(Z57&gt;39,2,IF(Z57&gt;32,1,0)))))))</f>
        <v>0</v>
      </c>
      <c r="AI57" s="11">
        <f>IF(AA57&gt;100,"False",IF(AA57&gt;79,5,IF(AA57&gt;69,4,IF(AA57&gt;59,3.5,IF(AA57&gt;49,3,IF(AA57&gt;39,2,IF(AA57&gt;32,1,0)))))))</f>
        <v>0</v>
      </c>
      <c r="AJ57" s="12">
        <f>SUM(Y57:AF57)</f>
        <v>0</v>
      </c>
      <c r="AK57" s="13">
        <f>AJ57/4.75</f>
        <v>0</v>
      </c>
      <c r="AL57" s="13">
        <f>SUM(AG57:AI57)</f>
        <v>0</v>
      </c>
      <c r="AM57" s="27">
        <f>IF(OR(AG57=0,AH57=0,AI57=0,),0,AL57/3)</f>
        <v>0</v>
      </c>
      <c r="AN57" s="8" t="str">
        <f>IF(AM57=5,"A+",IF(AM57&gt;=4,"A",IF(AM57&gt;=3.5,"A-",IF(AM57&gt;=3,"B",IF(AM57&gt;=2,"C",IF(AM57&gt;=1,"D","F"))))))</f>
        <v>F</v>
      </c>
      <c r="AO57" s="8">
        <f>COUNTIF(AG57:AI57,0)</f>
        <v>3</v>
      </c>
      <c r="AQ57" s="28">
        <v>55</v>
      </c>
      <c r="AR57" s="10"/>
      <c r="AS57" s="8">
        <v>55</v>
      </c>
      <c r="AT57" s="8"/>
      <c r="AU57" s="8"/>
      <c r="AV57" s="8"/>
      <c r="AW57" s="8"/>
      <c r="AX57" s="8"/>
      <c r="AY57" s="8"/>
      <c r="AZ57" s="8"/>
      <c r="BA57" s="8"/>
      <c r="BB57" s="8">
        <f t="shared" si="21"/>
        <v>0</v>
      </c>
      <c r="BC57" s="8">
        <f t="shared" si="21"/>
        <v>0</v>
      </c>
      <c r="BD57" s="11">
        <f t="shared" si="21"/>
        <v>0</v>
      </c>
      <c r="BE57" s="12">
        <f t="shared" si="6"/>
        <v>0</v>
      </c>
      <c r="BF57" s="13">
        <f t="shared" si="7"/>
        <v>0</v>
      </c>
      <c r="BG57" s="13">
        <f t="shared" si="22"/>
        <v>0</v>
      </c>
      <c r="BH57" s="27">
        <f t="shared" si="9"/>
        <v>0</v>
      </c>
      <c r="BI57" s="8" t="str">
        <f t="shared" si="18"/>
        <v>F</v>
      </c>
      <c r="BJ57" s="8">
        <f t="shared" si="11"/>
        <v>3</v>
      </c>
      <c r="BK57" s="6"/>
      <c r="BL57" s="28">
        <v>55</v>
      </c>
      <c r="BM57" s="10"/>
      <c r="BN57" s="34">
        <v>55</v>
      </c>
      <c r="BO57" s="37">
        <f t="shared" si="12"/>
        <v>0</v>
      </c>
      <c r="BP57" s="39">
        <f t="shared" si="13"/>
        <v>0</v>
      </c>
      <c r="BQ57" s="41">
        <f t="shared" si="14"/>
        <v>0</v>
      </c>
      <c r="BR57" s="44">
        <f t="shared" si="15"/>
        <v>0</v>
      </c>
      <c r="BS57" s="42">
        <f t="shared" si="16"/>
        <v>0</v>
      </c>
    </row>
    <row r="58" spans="1:71" ht="18" customHeight="1" x14ac:dyDescent="0.2">
      <c r="A58" s="29">
        <v>56</v>
      </c>
      <c r="B58" s="10"/>
      <c r="C58" s="8">
        <v>56</v>
      </c>
      <c r="D58" s="8"/>
      <c r="E58" s="8"/>
      <c r="F58" s="8"/>
      <c r="G58" s="8"/>
      <c r="H58" s="8"/>
      <c r="I58" s="8"/>
      <c r="J58" s="8"/>
      <c r="K58" s="8"/>
      <c r="L58" s="8">
        <f t="shared" si="20"/>
        <v>0</v>
      </c>
      <c r="M58" s="8">
        <f t="shared" si="20"/>
        <v>0</v>
      </c>
      <c r="N58" s="11">
        <f t="shared" si="20"/>
        <v>0</v>
      </c>
      <c r="O58" s="12">
        <f t="shared" si="1"/>
        <v>0</v>
      </c>
      <c r="P58" s="13">
        <f t="shared" si="2"/>
        <v>0</v>
      </c>
      <c r="Q58" s="13">
        <f t="shared" si="3"/>
        <v>0</v>
      </c>
      <c r="R58" s="27">
        <f t="shared" si="4"/>
        <v>0</v>
      </c>
      <c r="S58" s="8" t="str">
        <f t="shared" si="17"/>
        <v>F</v>
      </c>
      <c r="T58" s="8">
        <f t="shared" si="10"/>
        <v>3</v>
      </c>
      <c r="V58" s="29">
        <v>56</v>
      </c>
      <c r="W58" s="10"/>
      <c r="X58" s="8">
        <v>56</v>
      </c>
      <c r="Y58" s="8"/>
      <c r="Z58" s="8"/>
      <c r="AA58" s="8"/>
      <c r="AB58" s="8"/>
      <c r="AC58" s="8"/>
      <c r="AD58" s="8"/>
      <c r="AE58" s="8"/>
      <c r="AF58" s="8"/>
      <c r="AG58" s="8">
        <f>IF(Y58&gt;100,"False",IF(Y58&gt;79,5,IF(Y58&gt;69,4,IF(Y58&gt;59,3.5,IF(Y58&gt;49,3,IF(Y58&gt;39,2,IF(Y58&gt;32,1,0)))))))</f>
        <v>0</v>
      </c>
      <c r="AH58" s="8">
        <f>IF(Z58&gt;100,"False",IF(Z58&gt;79,5,IF(Z58&gt;69,4,IF(Z58&gt;59,3.5,IF(Z58&gt;49,3,IF(Z58&gt;39,2,IF(Z58&gt;32,1,0)))))))</f>
        <v>0</v>
      </c>
      <c r="AI58" s="11">
        <f>IF(AA58&gt;100,"False",IF(AA58&gt;79,5,IF(AA58&gt;69,4,IF(AA58&gt;59,3.5,IF(AA58&gt;49,3,IF(AA58&gt;39,2,IF(AA58&gt;32,1,0)))))))</f>
        <v>0</v>
      </c>
      <c r="AJ58" s="12">
        <f>SUM(Y58:AF58)</f>
        <v>0</v>
      </c>
      <c r="AK58" s="13">
        <f>AJ58/4.75</f>
        <v>0</v>
      </c>
      <c r="AL58" s="13">
        <f>SUM(AG58:AI58)</f>
        <v>0</v>
      </c>
      <c r="AM58" s="27">
        <f>IF(OR(AG58=0,AH58=0,AI58=0,),0,AL58/3)</f>
        <v>0</v>
      </c>
      <c r="AN58" s="8" t="str">
        <f>IF(AM58=5,"A+",IF(AM58&gt;=4,"A",IF(AM58&gt;=3.5,"A-",IF(AM58&gt;=3,"B",IF(AM58&gt;=2,"C",IF(AM58&gt;=1,"D","F"))))))</f>
        <v>F</v>
      </c>
      <c r="AO58" s="8">
        <f>COUNTIF(AG58:AI58,0)</f>
        <v>3</v>
      </c>
      <c r="AQ58" s="29">
        <v>56</v>
      </c>
      <c r="AR58" s="10"/>
      <c r="AS58" s="8">
        <v>56</v>
      </c>
      <c r="AT58" s="8"/>
      <c r="AU58" s="8"/>
      <c r="AV58" s="8"/>
      <c r="AW58" s="8"/>
      <c r="AX58" s="8"/>
      <c r="AY58" s="8"/>
      <c r="AZ58" s="8"/>
      <c r="BA58" s="8"/>
      <c r="BB58" s="8">
        <f t="shared" si="21"/>
        <v>0</v>
      </c>
      <c r="BC58" s="8">
        <f t="shared" si="21"/>
        <v>0</v>
      </c>
      <c r="BD58" s="11">
        <f t="shared" si="21"/>
        <v>0</v>
      </c>
      <c r="BE58" s="12">
        <f t="shared" si="6"/>
        <v>0</v>
      </c>
      <c r="BF58" s="13">
        <f t="shared" si="7"/>
        <v>0</v>
      </c>
      <c r="BG58" s="13">
        <f t="shared" si="22"/>
        <v>0</v>
      </c>
      <c r="BH58" s="27">
        <f t="shared" si="9"/>
        <v>0</v>
      </c>
      <c r="BI58" s="8" t="str">
        <f t="shared" si="18"/>
        <v>F</v>
      </c>
      <c r="BJ58" s="8">
        <f t="shared" si="11"/>
        <v>3</v>
      </c>
      <c r="BK58" s="6"/>
      <c r="BL58" s="29">
        <v>56</v>
      </c>
      <c r="BM58" s="10"/>
      <c r="BN58" s="34">
        <v>56</v>
      </c>
      <c r="BO58" s="37">
        <f t="shared" si="12"/>
        <v>0</v>
      </c>
      <c r="BP58" s="39">
        <f t="shared" si="13"/>
        <v>0</v>
      </c>
      <c r="BQ58" s="41">
        <f t="shared" si="14"/>
        <v>0</v>
      </c>
      <c r="BR58" s="44">
        <f t="shared" si="15"/>
        <v>0</v>
      </c>
      <c r="BS58" s="42">
        <f t="shared" si="16"/>
        <v>0</v>
      </c>
    </row>
    <row r="59" spans="1:71" ht="18" customHeight="1" x14ac:dyDescent="0.2">
      <c r="A59" s="28">
        <v>57</v>
      </c>
      <c r="B59" s="10"/>
      <c r="C59" s="8">
        <v>57</v>
      </c>
      <c r="D59" s="8"/>
      <c r="E59" s="8"/>
      <c r="F59" s="8"/>
      <c r="G59" s="8"/>
      <c r="H59" s="8"/>
      <c r="I59" s="8"/>
      <c r="J59" s="8"/>
      <c r="K59" s="8"/>
      <c r="L59" s="8">
        <f t="shared" si="20"/>
        <v>0</v>
      </c>
      <c r="M59" s="8">
        <f t="shared" si="20"/>
        <v>0</v>
      </c>
      <c r="N59" s="11">
        <f t="shared" si="20"/>
        <v>0</v>
      </c>
      <c r="O59" s="12">
        <f t="shared" si="1"/>
        <v>0</v>
      </c>
      <c r="P59" s="13">
        <f t="shared" si="2"/>
        <v>0</v>
      </c>
      <c r="Q59" s="13">
        <f t="shared" si="3"/>
        <v>0</v>
      </c>
      <c r="R59" s="27">
        <f t="shared" si="4"/>
        <v>0</v>
      </c>
      <c r="S59" s="8" t="str">
        <f t="shared" si="17"/>
        <v>F</v>
      </c>
      <c r="T59" s="8">
        <f t="shared" si="10"/>
        <v>3</v>
      </c>
      <c r="V59" s="28">
        <v>57</v>
      </c>
      <c r="W59" s="10"/>
      <c r="X59" s="8">
        <v>57</v>
      </c>
      <c r="Y59" s="8"/>
      <c r="Z59" s="8"/>
      <c r="AA59" s="8"/>
      <c r="AB59" s="8"/>
      <c r="AC59" s="8"/>
      <c r="AD59" s="8"/>
      <c r="AE59" s="8"/>
      <c r="AF59" s="8"/>
      <c r="AG59" s="8">
        <f>IF(Y59&gt;100,"False",IF(Y59&gt;79,5,IF(Y59&gt;69,4,IF(Y59&gt;59,3.5,IF(Y59&gt;49,3,IF(Y59&gt;39,2,IF(Y59&gt;32,1,0)))))))</f>
        <v>0</v>
      </c>
      <c r="AH59" s="8">
        <f>IF(Z59&gt;100,"False",IF(Z59&gt;79,5,IF(Z59&gt;69,4,IF(Z59&gt;59,3.5,IF(Z59&gt;49,3,IF(Z59&gt;39,2,IF(Z59&gt;32,1,0)))))))</f>
        <v>0</v>
      </c>
      <c r="AI59" s="11">
        <f>IF(AA59&gt;100,"False",IF(AA59&gt;79,5,IF(AA59&gt;69,4,IF(AA59&gt;59,3.5,IF(AA59&gt;49,3,IF(AA59&gt;39,2,IF(AA59&gt;32,1,0)))))))</f>
        <v>0</v>
      </c>
      <c r="AJ59" s="12">
        <f>SUM(Y59:AF59)</f>
        <v>0</v>
      </c>
      <c r="AK59" s="13">
        <f>AJ59/4.75</f>
        <v>0</v>
      </c>
      <c r="AL59" s="13">
        <f>SUM(AG59:AI59)</f>
        <v>0</v>
      </c>
      <c r="AM59" s="27">
        <f>IF(OR(AG59=0,AH59=0,AI59=0,),0,AL59/3)</f>
        <v>0</v>
      </c>
      <c r="AN59" s="8" t="str">
        <f>IF(AM59=5,"A+",IF(AM59&gt;=4,"A",IF(AM59&gt;=3.5,"A-",IF(AM59&gt;=3,"B",IF(AM59&gt;=2,"C",IF(AM59&gt;=1,"D","F"))))))</f>
        <v>F</v>
      </c>
      <c r="AO59" s="8">
        <f>COUNTIF(AG59:AI59,0)</f>
        <v>3</v>
      </c>
      <c r="AQ59" s="28">
        <v>57</v>
      </c>
      <c r="AR59" s="10"/>
      <c r="AS59" s="8">
        <v>57</v>
      </c>
      <c r="AT59" s="8"/>
      <c r="AU59" s="8"/>
      <c r="AV59" s="8"/>
      <c r="AW59" s="8"/>
      <c r="AX59" s="8"/>
      <c r="AY59" s="8"/>
      <c r="AZ59" s="8"/>
      <c r="BA59" s="8"/>
      <c r="BB59" s="8">
        <f t="shared" si="21"/>
        <v>0</v>
      </c>
      <c r="BC59" s="8">
        <f t="shared" si="21"/>
        <v>0</v>
      </c>
      <c r="BD59" s="11">
        <f t="shared" si="21"/>
        <v>0</v>
      </c>
      <c r="BE59" s="12">
        <f t="shared" si="6"/>
        <v>0</v>
      </c>
      <c r="BF59" s="13">
        <f t="shared" si="7"/>
        <v>0</v>
      </c>
      <c r="BG59" s="13">
        <f t="shared" si="22"/>
        <v>0</v>
      </c>
      <c r="BH59" s="27">
        <f t="shared" si="9"/>
        <v>0</v>
      </c>
      <c r="BI59" s="8" t="str">
        <f t="shared" si="18"/>
        <v>F</v>
      </c>
      <c r="BJ59" s="8">
        <f t="shared" si="11"/>
        <v>3</v>
      </c>
      <c r="BK59" s="6"/>
      <c r="BL59" s="28">
        <v>57</v>
      </c>
      <c r="BM59" s="10"/>
      <c r="BN59" s="34">
        <v>57</v>
      </c>
      <c r="BO59" s="37">
        <f t="shared" si="12"/>
        <v>0</v>
      </c>
      <c r="BP59" s="39">
        <f t="shared" si="13"/>
        <v>0</v>
      </c>
      <c r="BQ59" s="41">
        <f t="shared" si="14"/>
        <v>0</v>
      </c>
      <c r="BR59" s="44">
        <f t="shared" si="15"/>
        <v>0</v>
      </c>
      <c r="BS59" s="42">
        <f t="shared" si="16"/>
        <v>0</v>
      </c>
    </row>
    <row r="60" spans="1:71" ht="18" customHeight="1" x14ac:dyDescent="0.2">
      <c r="A60" s="29">
        <v>58</v>
      </c>
      <c r="B60" s="10"/>
      <c r="C60" s="8">
        <v>58</v>
      </c>
      <c r="D60" s="8"/>
      <c r="E60" s="8"/>
      <c r="F60" s="8"/>
      <c r="G60" s="8"/>
      <c r="H60" s="8"/>
      <c r="I60" s="8"/>
      <c r="J60" s="8"/>
      <c r="K60" s="8"/>
      <c r="L60" s="8">
        <f t="shared" si="20"/>
        <v>0</v>
      </c>
      <c r="M60" s="8">
        <f t="shared" si="20"/>
        <v>0</v>
      </c>
      <c r="N60" s="11">
        <f t="shared" si="20"/>
        <v>0</v>
      </c>
      <c r="O60" s="12">
        <f t="shared" si="1"/>
        <v>0</v>
      </c>
      <c r="P60" s="13">
        <f t="shared" si="2"/>
        <v>0</v>
      </c>
      <c r="Q60" s="13">
        <f t="shared" si="3"/>
        <v>0</v>
      </c>
      <c r="R60" s="27">
        <f t="shared" si="4"/>
        <v>0</v>
      </c>
      <c r="S60" s="8" t="str">
        <f t="shared" si="17"/>
        <v>F</v>
      </c>
      <c r="T60" s="8">
        <f t="shared" si="10"/>
        <v>3</v>
      </c>
      <c r="V60" s="29">
        <v>58</v>
      </c>
      <c r="W60" s="10"/>
      <c r="X60" s="8">
        <v>58</v>
      </c>
      <c r="Y60" s="8"/>
      <c r="Z60" s="8"/>
      <c r="AA60" s="8"/>
      <c r="AB60" s="8"/>
      <c r="AC60" s="8"/>
      <c r="AD60" s="8"/>
      <c r="AE60" s="8"/>
      <c r="AF60" s="8"/>
      <c r="AG60" s="8">
        <f>IF(Y60&gt;100,"False",IF(Y60&gt;79,5,IF(Y60&gt;69,4,IF(Y60&gt;59,3.5,IF(Y60&gt;49,3,IF(Y60&gt;39,2,IF(Y60&gt;32,1,0)))))))</f>
        <v>0</v>
      </c>
      <c r="AH60" s="8">
        <f>IF(Z60&gt;100,"False",IF(Z60&gt;79,5,IF(Z60&gt;69,4,IF(Z60&gt;59,3.5,IF(Z60&gt;49,3,IF(Z60&gt;39,2,IF(Z60&gt;32,1,0)))))))</f>
        <v>0</v>
      </c>
      <c r="AI60" s="11">
        <f>IF(AA60&gt;100,"False",IF(AA60&gt;79,5,IF(AA60&gt;69,4,IF(AA60&gt;59,3.5,IF(AA60&gt;49,3,IF(AA60&gt;39,2,IF(AA60&gt;32,1,0)))))))</f>
        <v>0</v>
      </c>
      <c r="AJ60" s="12">
        <f>SUM(Y60:AF60)</f>
        <v>0</v>
      </c>
      <c r="AK60" s="13">
        <f>AJ60/4.75</f>
        <v>0</v>
      </c>
      <c r="AL60" s="13">
        <f>SUM(AG60:AI60)</f>
        <v>0</v>
      </c>
      <c r="AM60" s="27">
        <f>IF(OR(AG60=0,AH60=0,AI60=0,),0,AL60/3)</f>
        <v>0</v>
      </c>
      <c r="AN60" s="8" t="str">
        <f>IF(AM60=5,"A+",IF(AM60&gt;=4,"A",IF(AM60&gt;=3.5,"A-",IF(AM60&gt;=3,"B",IF(AM60&gt;=2,"C",IF(AM60&gt;=1,"D","F"))))))</f>
        <v>F</v>
      </c>
      <c r="AO60" s="8">
        <f>COUNTIF(AG60:AI60,0)</f>
        <v>3</v>
      </c>
      <c r="AQ60" s="29">
        <v>58</v>
      </c>
      <c r="AR60" s="10"/>
      <c r="AS60" s="8">
        <v>58</v>
      </c>
      <c r="AT60" s="8"/>
      <c r="AU60" s="8"/>
      <c r="AV60" s="8"/>
      <c r="AW60" s="8"/>
      <c r="AX60" s="8"/>
      <c r="AY60" s="8"/>
      <c r="AZ60" s="8"/>
      <c r="BA60" s="8"/>
      <c r="BB60" s="8">
        <f t="shared" si="21"/>
        <v>0</v>
      </c>
      <c r="BC60" s="8">
        <f t="shared" si="21"/>
        <v>0</v>
      </c>
      <c r="BD60" s="11">
        <f t="shared" si="21"/>
        <v>0</v>
      </c>
      <c r="BE60" s="12">
        <f t="shared" si="6"/>
        <v>0</v>
      </c>
      <c r="BF60" s="13">
        <f t="shared" si="7"/>
        <v>0</v>
      </c>
      <c r="BG60" s="13">
        <f t="shared" si="22"/>
        <v>0</v>
      </c>
      <c r="BH60" s="27">
        <f t="shared" si="9"/>
        <v>0</v>
      </c>
      <c r="BI60" s="8" t="str">
        <f t="shared" si="18"/>
        <v>F</v>
      </c>
      <c r="BJ60" s="8">
        <f t="shared" si="11"/>
        <v>3</v>
      </c>
      <c r="BK60" s="6"/>
      <c r="BL60" s="29">
        <v>58</v>
      </c>
      <c r="BM60" s="10"/>
      <c r="BN60" s="34">
        <v>58</v>
      </c>
      <c r="BO60" s="37">
        <f t="shared" si="12"/>
        <v>0</v>
      </c>
      <c r="BP60" s="39">
        <f t="shared" si="13"/>
        <v>0</v>
      </c>
      <c r="BQ60" s="41">
        <f t="shared" si="14"/>
        <v>0</v>
      </c>
      <c r="BR60" s="44">
        <f t="shared" si="15"/>
        <v>0</v>
      </c>
      <c r="BS60" s="42">
        <f t="shared" si="16"/>
        <v>0</v>
      </c>
    </row>
    <row r="61" spans="1:71" ht="18" customHeight="1" x14ac:dyDescent="0.2">
      <c r="A61" s="28">
        <v>59</v>
      </c>
      <c r="B61" s="10"/>
      <c r="C61" s="8">
        <v>59</v>
      </c>
      <c r="D61" s="9"/>
      <c r="E61" s="9"/>
      <c r="F61" s="9"/>
      <c r="G61" s="9"/>
      <c r="H61" s="9"/>
      <c r="I61" s="9"/>
      <c r="J61" s="9"/>
      <c r="K61" s="9"/>
      <c r="L61" s="8">
        <f t="shared" si="20"/>
        <v>0</v>
      </c>
      <c r="M61" s="8">
        <f t="shared" si="20"/>
        <v>0</v>
      </c>
      <c r="N61" s="11">
        <f t="shared" si="20"/>
        <v>0</v>
      </c>
      <c r="O61" s="12">
        <f t="shared" si="1"/>
        <v>0</v>
      </c>
      <c r="P61" s="13">
        <f t="shared" si="2"/>
        <v>0</v>
      </c>
      <c r="Q61" s="13">
        <f t="shared" si="3"/>
        <v>0</v>
      </c>
      <c r="R61" s="27">
        <f t="shared" si="4"/>
        <v>0</v>
      </c>
      <c r="S61" s="8" t="str">
        <f t="shared" si="17"/>
        <v>F</v>
      </c>
      <c r="T61" s="8">
        <f t="shared" si="10"/>
        <v>3</v>
      </c>
      <c r="V61" s="28">
        <v>59</v>
      </c>
      <c r="W61" s="10"/>
      <c r="X61" s="8">
        <v>59</v>
      </c>
      <c r="Y61" s="9"/>
      <c r="Z61" s="9"/>
      <c r="AA61" s="9"/>
      <c r="AB61" s="9"/>
      <c r="AC61" s="9"/>
      <c r="AD61" s="9"/>
      <c r="AE61" s="9"/>
      <c r="AF61" s="9"/>
      <c r="AG61" s="8">
        <f>IF(Y61&gt;100,"False",IF(Y61&gt;79,5,IF(Y61&gt;69,4,IF(Y61&gt;59,3.5,IF(Y61&gt;49,3,IF(Y61&gt;39,2,IF(Y61&gt;32,1,0)))))))</f>
        <v>0</v>
      </c>
      <c r="AH61" s="8">
        <f>IF(Z61&gt;100,"False",IF(Z61&gt;79,5,IF(Z61&gt;69,4,IF(Z61&gt;59,3.5,IF(Z61&gt;49,3,IF(Z61&gt;39,2,IF(Z61&gt;32,1,0)))))))</f>
        <v>0</v>
      </c>
      <c r="AI61" s="11">
        <f>IF(AA61&gt;100,"False",IF(AA61&gt;79,5,IF(AA61&gt;69,4,IF(AA61&gt;59,3.5,IF(AA61&gt;49,3,IF(AA61&gt;39,2,IF(AA61&gt;32,1,0)))))))</f>
        <v>0</v>
      </c>
      <c r="AJ61" s="12">
        <f>SUM(Y61:AF61)</f>
        <v>0</v>
      </c>
      <c r="AK61" s="13">
        <f>AJ61/4.75</f>
        <v>0</v>
      </c>
      <c r="AL61" s="13">
        <f>SUM(AG61:AI61)</f>
        <v>0</v>
      </c>
      <c r="AM61" s="27">
        <f>IF(OR(AG61=0,AH61=0,AI61=0,),0,AL61/3)</f>
        <v>0</v>
      </c>
      <c r="AN61" s="8" t="str">
        <f>IF(AM61=5,"A+",IF(AM61&gt;=4,"A",IF(AM61&gt;=3.5,"A-",IF(AM61&gt;=3,"B",IF(AM61&gt;=2,"C",IF(AM61&gt;=1,"D","F"))))))</f>
        <v>F</v>
      </c>
      <c r="AO61" s="8">
        <f>COUNTIF(AG61:AI61,0)</f>
        <v>3</v>
      </c>
      <c r="AQ61" s="28">
        <v>59</v>
      </c>
      <c r="AR61" s="10"/>
      <c r="AS61" s="8">
        <v>59</v>
      </c>
      <c r="AT61" s="9"/>
      <c r="AU61" s="9"/>
      <c r="AV61" s="9"/>
      <c r="AW61" s="9"/>
      <c r="AX61" s="9"/>
      <c r="AY61" s="9"/>
      <c r="AZ61" s="9"/>
      <c r="BA61" s="9"/>
      <c r="BB61" s="8">
        <f t="shared" si="21"/>
        <v>0</v>
      </c>
      <c r="BC61" s="8">
        <f t="shared" si="21"/>
        <v>0</v>
      </c>
      <c r="BD61" s="11">
        <f t="shared" si="21"/>
        <v>0</v>
      </c>
      <c r="BE61" s="12">
        <f t="shared" si="6"/>
        <v>0</v>
      </c>
      <c r="BF61" s="13">
        <f t="shared" si="7"/>
        <v>0</v>
      </c>
      <c r="BG61" s="13">
        <f t="shared" si="22"/>
        <v>0</v>
      </c>
      <c r="BH61" s="27">
        <f t="shared" si="9"/>
        <v>0</v>
      </c>
      <c r="BI61" s="8" t="str">
        <f t="shared" si="18"/>
        <v>F</v>
      </c>
      <c r="BJ61" s="8">
        <f t="shared" si="11"/>
        <v>3</v>
      </c>
      <c r="BK61" s="6"/>
      <c r="BL61" s="28">
        <v>59</v>
      </c>
      <c r="BM61" s="10"/>
      <c r="BN61" s="34">
        <v>59</v>
      </c>
      <c r="BO61" s="37">
        <f t="shared" si="12"/>
        <v>0</v>
      </c>
      <c r="BP61" s="39">
        <f t="shared" si="13"/>
        <v>0</v>
      </c>
      <c r="BQ61" s="41">
        <f t="shared" si="14"/>
        <v>0</v>
      </c>
      <c r="BR61" s="44">
        <f t="shared" si="15"/>
        <v>0</v>
      </c>
      <c r="BS61" s="42">
        <f t="shared" si="16"/>
        <v>0</v>
      </c>
    </row>
    <row r="62" spans="1:71" ht="18" customHeight="1" x14ac:dyDescent="0.2">
      <c r="A62" s="29">
        <v>60</v>
      </c>
      <c r="B62" s="10"/>
      <c r="C62" s="8">
        <v>60</v>
      </c>
      <c r="D62" s="8"/>
      <c r="E62" s="8"/>
      <c r="F62" s="8"/>
      <c r="G62" s="8"/>
      <c r="H62" s="8"/>
      <c r="I62" s="8"/>
      <c r="J62" s="8"/>
      <c r="K62" s="8"/>
      <c r="L62" s="8">
        <f>IF(D62&gt;100,"False",IF(D62&gt;79,5,IF(D62&gt;69,4,IF(D62&gt;59,3.5,IF(D62&gt;49,3,IF(D62&gt;39,2,IF(D62&gt;32,1,0)))))))</f>
        <v>0</v>
      </c>
      <c r="M62" s="8">
        <f>IF(E62&gt;100,"False",IF(E62&gt;79,5,IF(E62&gt;69,4,IF(E62&gt;59,3.5,IF(E62&gt;49,3,IF(E62&gt;39,2,IF(E62&gt;32,1,0)))))))</f>
        <v>0</v>
      </c>
      <c r="N62" s="11">
        <f>IF(F62&gt;100,"False",IF(F62&gt;79,5,IF(F62&gt;69,4,IF(F62&gt;59,3.5,IF(F62&gt;49,3,IF(F62&gt;39,2,IF(F62&gt;32,1,0)))))))</f>
        <v>0</v>
      </c>
      <c r="O62" s="12">
        <f t="shared" si="1"/>
        <v>0</v>
      </c>
      <c r="P62" s="13">
        <f t="shared" si="2"/>
        <v>0</v>
      </c>
      <c r="Q62" s="13">
        <f t="shared" si="3"/>
        <v>0</v>
      </c>
      <c r="R62" s="27">
        <f t="shared" si="4"/>
        <v>0</v>
      </c>
      <c r="S62" s="8" t="str">
        <f t="shared" si="17"/>
        <v>F</v>
      </c>
      <c r="T62" s="8">
        <f t="shared" si="10"/>
        <v>3</v>
      </c>
      <c r="V62" s="29">
        <v>60</v>
      </c>
      <c r="W62" s="10"/>
      <c r="X62" s="8">
        <v>60</v>
      </c>
      <c r="Y62" s="8"/>
      <c r="Z62" s="8"/>
      <c r="AA62" s="8"/>
      <c r="AB62" s="8"/>
      <c r="AC62" s="8"/>
      <c r="AD62" s="8"/>
      <c r="AE62" s="8"/>
      <c r="AF62" s="8"/>
      <c r="AG62" s="8">
        <f>IF(Y62&gt;100,"False",IF(Y62&gt;79,5,IF(Y62&gt;69,4,IF(Y62&gt;59,3.5,IF(Y62&gt;49,3,IF(Y62&gt;39,2,IF(Y62&gt;32,1,0)))))))</f>
        <v>0</v>
      </c>
      <c r="AH62" s="8">
        <f>IF(Z62&gt;100,"False",IF(Z62&gt;79,5,IF(Z62&gt;69,4,IF(Z62&gt;59,3.5,IF(Z62&gt;49,3,IF(Z62&gt;39,2,IF(Z62&gt;32,1,0)))))))</f>
        <v>0</v>
      </c>
      <c r="AI62" s="11">
        <f>IF(AA62&gt;100,"False",IF(AA62&gt;79,5,IF(AA62&gt;69,4,IF(AA62&gt;59,3.5,IF(AA62&gt;49,3,IF(AA62&gt;39,2,IF(AA62&gt;32,1,0)))))))</f>
        <v>0</v>
      </c>
      <c r="AJ62" s="12">
        <f>SUM(Y62:AF62)</f>
        <v>0</v>
      </c>
      <c r="AK62" s="13">
        <f>AJ62/4.75</f>
        <v>0</v>
      </c>
      <c r="AL62" s="13">
        <f>SUM(AG62:AI62)</f>
        <v>0</v>
      </c>
      <c r="AM62" s="27">
        <f>IF(OR(AG62=0,AH62=0,AI62=0,),0,AL62/3)</f>
        <v>0</v>
      </c>
      <c r="AN62" s="8" t="str">
        <f>IF(AM62=5,"A+",IF(AM62&gt;=4,"A",IF(AM62&gt;=3.5,"A-",IF(AM62&gt;=3,"B",IF(AM62&gt;=2,"C",IF(AM62&gt;=1,"D","F"))))))</f>
        <v>F</v>
      </c>
      <c r="AO62" s="8">
        <f>COUNTIF(AG62:AI62,0)</f>
        <v>3</v>
      </c>
      <c r="AQ62" s="29">
        <v>60</v>
      </c>
      <c r="AR62" s="10"/>
      <c r="AS62" s="8">
        <v>60</v>
      </c>
      <c r="AT62" s="8"/>
      <c r="AU62" s="8"/>
      <c r="AV62" s="8"/>
      <c r="AW62" s="8"/>
      <c r="AX62" s="8"/>
      <c r="AY62" s="8"/>
      <c r="AZ62" s="8"/>
      <c r="BA62" s="8"/>
      <c r="BB62" s="8">
        <f>IF(AT62&gt;100,"False",IF(AT62&gt;79,5,IF(AT62&gt;69,4,IF(AT62&gt;59,3.5,IF(AT62&gt;49,3,IF(AT62&gt;39,2,IF(AT62&gt;32,1,0)))))))</f>
        <v>0</v>
      </c>
      <c r="BC62" s="8">
        <f>IF(AU62&gt;100,"False",IF(AU62&gt;79,5,IF(AU62&gt;69,4,IF(AU62&gt;59,3.5,IF(AU62&gt;49,3,IF(AU62&gt;39,2,IF(AU62&gt;32,1,0)))))))</f>
        <v>0</v>
      </c>
      <c r="BD62" s="11">
        <f>IF(AV62&gt;100,"False",IF(AV62&gt;79,5,IF(AV62&gt;69,4,IF(AV62&gt;59,3.5,IF(AV62&gt;49,3,IF(AV62&gt;39,2,IF(AV62&gt;32,1,0)))))))</f>
        <v>0</v>
      </c>
      <c r="BE62" s="12">
        <f t="shared" si="6"/>
        <v>0</v>
      </c>
      <c r="BF62" s="13">
        <f t="shared" si="7"/>
        <v>0</v>
      </c>
      <c r="BG62" s="13">
        <f t="shared" si="22"/>
        <v>0</v>
      </c>
      <c r="BH62" s="27">
        <f t="shared" si="9"/>
        <v>0</v>
      </c>
      <c r="BI62" s="8" t="str">
        <f t="shared" si="18"/>
        <v>F</v>
      </c>
      <c r="BJ62" s="8">
        <f t="shared" si="11"/>
        <v>3</v>
      </c>
      <c r="BK62" s="6"/>
      <c r="BL62" s="29">
        <v>60</v>
      </c>
      <c r="BM62" s="10"/>
      <c r="BN62" s="34">
        <v>60</v>
      </c>
      <c r="BO62" s="37">
        <f t="shared" si="12"/>
        <v>0</v>
      </c>
      <c r="BP62" s="39">
        <f t="shared" si="13"/>
        <v>0</v>
      </c>
      <c r="BQ62" s="41">
        <f t="shared" si="14"/>
        <v>0</v>
      </c>
      <c r="BR62" s="44">
        <f t="shared" si="15"/>
        <v>0</v>
      </c>
      <c r="BS62" s="42">
        <f t="shared" si="16"/>
        <v>0</v>
      </c>
    </row>
    <row r="63" spans="1:71" ht="18" customHeight="1" x14ac:dyDescent="0.2">
      <c r="A63" s="28">
        <v>61</v>
      </c>
      <c r="B63" s="10"/>
      <c r="C63" s="8">
        <v>61</v>
      </c>
      <c r="D63" s="8"/>
      <c r="E63" s="8"/>
      <c r="F63" s="8"/>
      <c r="G63" s="8"/>
      <c r="H63" s="8"/>
      <c r="I63" s="8"/>
      <c r="J63" s="8"/>
      <c r="K63" s="8"/>
      <c r="L63" s="8">
        <f t="shared" ref="L63:N78" si="23">IF(D63&gt;100,"False",IF(D63&gt;79,5,IF(D63&gt;69,4,IF(D63&gt;59,3.5,IF(D63&gt;49,3,IF(D63&gt;39,2,IF(D63&gt;32,1,0)))))))</f>
        <v>0</v>
      </c>
      <c r="M63" s="8">
        <f t="shared" si="23"/>
        <v>0</v>
      </c>
      <c r="N63" s="11">
        <f t="shared" si="23"/>
        <v>0</v>
      </c>
      <c r="O63" s="12">
        <f t="shared" si="1"/>
        <v>0</v>
      </c>
      <c r="P63" s="13">
        <f t="shared" si="2"/>
        <v>0</v>
      </c>
      <c r="Q63" s="13">
        <f t="shared" si="3"/>
        <v>0</v>
      </c>
      <c r="R63" s="27">
        <f t="shared" si="4"/>
        <v>0</v>
      </c>
      <c r="S63" s="8" t="str">
        <f t="shared" si="17"/>
        <v>F</v>
      </c>
      <c r="T63" s="8">
        <f t="shared" si="10"/>
        <v>3</v>
      </c>
      <c r="V63" s="28">
        <v>61</v>
      </c>
      <c r="W63" s="10"/>
      <c r="X63" s="8">
        <v>61</v>
      </c>
      <c r="Y63" s="8"/>
      <c r="Z63" s="8"/>
      <c r="AA63" s="8"/>
      <c r="AB63" s="8"/>
      <c r="AC63" s="8"/>
      <c r="AD63" s="8"/>
      <c r="AE63" s="8"/>
      <c r="AF63" s="8"/>
      <c r="AG63" s="8">
        <f>IF(Y63&gt;100,"False",IF(Y63&gt;79,5,IF(Y63&gt;69,4,IF(Y63&gt;59,3.5,IF(Y63&gt;49,3,IF(Y63&gt;39,2,IF(Y63&gt;32,1,0)))))))</f>
        <v>0</v>
      </c>
      <c r="AH63" s="8">
        <f>IF(Z63&gt;100,"False",IF(Z63&gt;79,5,IF(Z63&gt;69,4,IF(Z63&gt;59,3.5,IF(Z63&gt;49,3,IF(Z63&gt;39,2,IF(Z63&gt;32,1,0)))))))</f>
        <v>0</v>
      </c>
      <c r="AI63" s="11">
        <f>IF(AA63&gt;100,"False",IF(AA63&gt;79,5,IF(AA63&gt;69,4,IF(AA63&gt;59,3.5,IF(AA63&gt;49,3,IF(AA63&gt;39,2,IF(AA63&gt;32,1,0)))))))</f>
        <v>0</v>
      </c>
      <c r="AJ63" s="12">
        <f>SUM(Y63:AF63)</f>
        <v>0</v>
      </c>
      <c r="AK63" s="13">
        <f>AJ63/4.75</f>
        <v>0</v>
      </c>
      <c r="AL63" s="13">
        <f>SUM(AG63:AI63)</f>
        <v>0</v>
      </c>
      <c r="AM63" s="27">
        <f>IF(OR(AG63=0,AH63=0,AI63=0,),0,AL63/3)</f>
        <v>0</v>
      </c>
      <c r="AN63" s="8" t="str">
        <f>IF(AM63=5,"A+",IF(AM63&gt;=4,"A",IF(AM63&gt;=3.5,"A-",IF(AM63&gt;=3,"B",IF(AM63&gt;=2,"C",IF(AM63&gt;=1,"D","F"))))))</f>
        <v>F</v>
      </c>
      <c r="AO63" s="8">
        <f>COUNTIF(AG63:AI63,0)</f>
        <v>3</v>
      </c>
      <c r="AQ63" s="28">
        <v>61</v>
      </c>
      <c r="AR63" s="10"/>
      <c r="AS63" s="8">
        <v>61</v>
      </c>
      <c r="AT63" s="8"/>
      <c r="AU63" s="8"/>
      <c r="AV63" s="8"/>
      <c r="AW63" s="8"/>
      <c r="AX63" s="8"/>
      <c r="AY63" s="8"/>
      <c r="AZ63" s="8"/>
      <c r="BA63" s="8"/>
      <c r="BB63" s="8">
        <f t="shared" ref="BB63:BD82" si="24">IF(AT63&gt;100,"False",IF(AT63&gt;79,5,IF(AT63&gt;69,4,IF(AT63&gt;59,3.5,IF(AT63&gt;49,3,IF(AT63&gt;39,2,IF(AT63&gt;32,1,0)))))))</f>
        <v>0</v>
      </c>
      <c r="BC63" s="8">
        <f t="shared" si="24"/>
        <v>0</v>
      </c>
      <c r="BD63" s="11">
        <f t="shared" si="24"/>
        <v>0</v>
      </c>
      <c r="BE63" s="12">
        <f t="shared" si="6"/>
        <v>0</v>
      </c>
      <c r="BF63" s="13">
        <f t="shared" si="7"/>
        <v>0</v>
      </c>
      <c r="BG63" s="13">
        <f t="shared" si="22"/>
        <v>0</v>
      </c>
      <c r="BH63" s="27">
        <f t="shared" si="9"/>
        <v>0</v>
      </c>
      <c r="BI63" s="8" t="str">
        <f t="shared" si="18"/>
        <v>F</v>
      </c>
      <c r="BJ63" s="8">
        <f t="shared" si="11"/>
        <v>3</v>
      </c>
      <c r="BK63" s="6"/>
      <c r="BL63" s="28">
        <v>61</v>
      </c>
      <c r="BM63" s="10"/>
      <c r="BN63" s="34">
        <v>61</v>
      </c>
      <c r="BO63" s="37">
        <f t="shared" si="12"/>
        <v>0</v>
      </c>
      <c r="BP63" s="39">
        <f t="shared" si="13"/>
        <v>0</v>
      </c>
      <c r="BQ63" s="41">
        <f t="shared" si="14"/>
        <v>0</v>
      </c>
      <c r="BR63" s="44">
        <f t="shared" si="15"/>
        <v>0</v>
      </c>
      <c r="BS63" s="42">
        <f t="shared" si="16"/>
        <v>0</v>
      </c>
    </row>
    <row r="64" spans="1:71" ht="18" customHeight="1" x14ac:dyDescent="0.2">
      <c r="A64" s="29">
        <v>62</v>
      </c>
      <c r="B64" s="10"/>
      <c r="C64" s="8">
        <v>62</v>
      </c>
      <c r="D64" s="8"/>
      <c r="E64" s="8"/>
      <c r="F64" s="8"/>
      <c r="G64" s="8"/>
      <c r="H64" s="8"/>
      <c r="I64" s="8"/>
      <c r="J64" s="8"/>
      <c r="K64" s="8"/>
      <c r="L64" s="8">
        <f t="shared" si="23"/>
        <v>0</v>
      </c>
      <c r="M64" s="8">
        <f t="shared" si="23"/>
        <v>0</v>
      </c>
      <c r="N64" s="11">
        <f t="shared" si="23"/>
        <v>0</v>
      </c>
      <c r="O64" s="12">
        <f t="shared" si="1"/>
        <v>0</v>
      </c>
      <c r="P64" s="13">
        <f t="shared" si="2"/>
        <v>0</v>
      </c>
      <c r="Q64" s="13">
        <f t="shared" si="3"/>
        <v>0</v>
      </c>
      <c r="R64" s="27">
        <f t="shared" si="4"/>
        <v>0</v>
      </c>
      <c r="S64" s="8" t="str">
        <f t="shared" si="17"/>
        <v>F</v>
      </c>
      <c r="T64" s="8">
        <f t="shared" si="10"/>
        <v>3</v>
      </c>
      <c r="V64" s="29">
        <v>62</v>
      </c>
      <c r="W64" s="10"/>
      <c r="X64" s="8">
        <v>62</v>
      </c>
      <c r="Y64" s="8"/>
      <c r="Z64" s="8"/>
      <c r="AA64" s="8"/>
      <c r="AB64" s="8"/>
      <c r="AC64" s="8"/>
      <c r="AD64" s="8"/>
      <c r="AE64" s="8"/>
      <c r="AF64" s="8"/>
      <c r="AG64" s="8">
        <f>IF(Y64&gt;100,"False",IF(Y64&gt;79,5,IF(Y64&gt;69,4,IF(Y64&gt;59,3.5,IF(Y64&gt;49,3,IF(Y64&gt;39,2,IF(Y64&gt;32,1,0)))))))</f>
        <v>0</v>
      </c>
      <c r="AH64" s="8">
        <f>IF(Z64&gt;100,"False",IF(Z64&gt;79,5,IF(Z64&gt;69,4,IF(Z64&gt;59,3.5,IF(Z64&gt;49,3,IF(Z64&gt;39,2,IF(Z64&gt;32,1,0)))))))</f>
        <v>0</v>
      </c>
      <c r="AI64" s="11">
        <f>IF(AA64&gt;100,"False",IF(AA64&gt;79,5,IF(AA64&gt;69,4,IF(AA64&gt;59,3.5,IF(AA64&gt;49,3,IF(AA64&gt;39,2,IF(AA64&gt;32,1,0)))))))</f>
        <v>0</v>
      </c>
      <c r="AJ64" s="12">
        <f>SUM(Y64:AF64)</f>
        <v>0</v>
      </c>
      <c r="AK64" s="13">
        <f>AJ64/4.75</f>
        <v>0</v>
      </c>
      <c r="AL64" s="13">
        <f>SUM(AG64:AI64)</f>
        <v>0</v>
      </c>
      <c r="AM64" s="27">
        <f>IF(OR(AG64=0,AH64=0,AI64=0,),0,AL64/3)</f>
        <v>0</v>
      </c>
      <c r="AN64" s="8" t="str">
        <f>IF(AM64=5,"A+",IF(AM64&gt;=4,"A",IF(AM64&gt;=3.5,"A-",IF(AM64&gt;=3,"B",IF(AM64&gt;=2,"C",IF(AM64&gt;=1,"D","F"))))))</f>
        <v>F</v>
      </c>
      <c r="AO64" s="8">
        <f>COUNTIF(AG64:AI64,0)</f>
        <v>3</v>
      </c>
      <c r="AQ64" s="29">
        <v>62</v>
      </c>
      <c r="AR64" s="10"/>
      <c r="AS64" s="8">
        <v>62</v>
      </c>
      <c r="AT64" s="8"/>
      <c r="AU64" s="8"/>
      <c r="AV64" s="8"/>
      <c r="AW64" s="8"/>
      <c r="AX64" s="8"/>
      <c r="AY64" s="8"/>
      <c r="AZ64" s="8"/>
      <c r="BA64" s="8"/>
      <c r="BB64" s="8">
        <f t="shared" si="24"/>
        <v>0</v>
      </c>
      <c r="BC64" s="8">
        <f t="shared" si="24"/>
        <v>0</v>
      </c>
      <c r="BD64" s="11">
        <f t="shared" si="24"/>
        <v>0</v>
      </c>
      <c r="BE64" s="12">
        <f t="shared" si="6"/>
        <v>0</v>
      </c>
      <c r="BF64" s="13">
        <f t="shared" si="7"/>
        <v>0</v>
      </c>
      <c r="BG64" s="13">
        <f t="shared" si="22"/>
        <v>0</v>
      </c>
      <c r="BH64" s="27">
        <f t="shared" si="9"/>
        <v>0</v>
      </c>
      <c r="BI64" s="8" t="str">
        <f t="shared" si="18"/>
        <v>F</v>
      </c>
      <c r="BJ64" s="8">
        <f t="shared" si="11"/>
        <v>3</v>
      </c>
      <c r="BK64" s="6"/>
      <c r="BL64" s="29">
        <v>62</v>
      </c>
      <c r="BM64" s="10"/>
      <c r="BN64" s="34">
        <v>62</v>
      </c>
      <c r="BO64" s="37">
        <f t="shared" si="12"/>
        <v>0</v>
      </c>
      <c r="BP64" s="39">
        <f t="shared" si="13"/>
        <v>0</v>
      </c>
      <c r="BQ64" s="41">
        <f t="shared" si="14"/>
        <v>0</v>
      </c>
      <c r="BR64" s="44">
        <f t="shared" si="15"/>
        <v>0</v>
      </c>
      <c r="BS64" s="42">
        <f t="shared" si="16"/>
        <v>0</v>
      </c>
    </row>
    <row r="65" spans="1:71" ht="18" customHeight="1" x14ac:dyDescent="0.2">
      <c r="A65" s="28">
        <v>63</v>
      </c>
      <c r="B65" s="10"/>
      <c r="C65" s="8">
        <v>63</v>
      </c>
      <c r="D65" s="8"/>
      <c r="E65" s="8"/>
      <c r="F65" s="8"/>
      <c r="G65" s="8"/>
      <c r="H65" s="8"/>
      <c r="I65" s="8"/>
      <c r="J65" s="8"/>
      <c r="K65" s="8"/>
      <c r="L65" s="8">
        <f t="shared" si="23"/>
        <v>0</v>
      </c>
      <c r="M65" s="8">
        <f t="shared" si="23"/>
        <v>0</v>
      </c>
      <c r="N65" s="11">
        <f t="shared" si="23"/>
        <v>0</v>
      </c>
      <c r="O65" s="12">
        <f t="shared" si="1"/>
        <v>0</v>
      </c>
      <c r="P65" s="13">
        <f t="shared" si="2"/>
        <v>0</v>
      </c>
      <c r="Q65" s="13">
        <f t="shared" si="3"/>
        <v>0</v>
      </c>
      <c r="R65" s="27">
        <f t="shared" si="4"/>
        <v>0</v>
      </c>
      <c r="S65" s="8" t="str">
        <f t="shared" si="17"/>
        <v>F</v>
      </c>
      <c r="T65" s="8">
        <f t="shared" si="10"/>
        <v>3</v>
      </c>
      <c r="V65" s="28">
        <v>63</v>
      </c>
      <c r="W65" s="10"/>
      <c r="X65" s="8">
        <v>63</v>
      </c>
      <c r="Y65" s="8"/>
      <c r="Z65" s="8"/>
      <c r="AA65" s="8"/>
      <c r="AB65" s="8"/>
      <c r="AC65" s="8"/>
      <c r="AD65" s="8"/>
      <c r="AE65" s="8"/>
      <c r="AF65" s="8"/>
      <c r="AG65" s="8">
        <f>IF(Y65&gt;100,"False",IF(Y65&gt;79,5,IF(Y65&gt;69,4,IF(Y65&gt;59,3.5,IF(Y65&gt;49,3,IF(Y65&gt;39,2,IF(Y65&gt;32,1,0)))))))</f>
        <v>0</v>
      </c>
      <c r="AH65" s="8">
        <f>IF(Z65&gt;100,"False",IF(Z65&gt;79,5,IF(Z65&gt;69,4,IF(Z65&gt;59,3.5,IF(Z65&gt;49,3,IF(Z65&gt;39,2,IF(Z65&gt;32,1,0)))))))</f>
        <v>0</v>
      </c>
      <c r="AI65" s="11">
        <f>IF(AA65&gt;100,"False",IF(AA65&gt;79,5,IF(AA65&gt;69,4,IF(AA65&gt;59,3.5,IF(AA65&gt;49,3,IF(AA65&gt;39,2,IF(AA65&gt;32,1,0)))))))</f>
        <v>0</v>
      </c>
      <c r="AJ65" s="12">
        <f>SUM(Y65:AF65)</f>
        <v>0</v>
      </c>
      <c r="AK65" s="13">
        <f>AJ65/4.75</f>
        <v>0</v>
      </c>
      <c r="AL65" s="13">
        <f>SUM(AG65:AI65)</f>
        <v>0</v>
      </c>
      <c r="AM65" s="27">
        <f>IF(OR(AG65=0,AH65=0,AI65=0,),0,AL65/3)</f>
        <v>0</v>
      </c>
      <c r="AN65" s="8" t="str">
        <f>IF(AM65=5,"A+",IF(AM65&gt;=4,"A",IF(AM65&gt;=3.5,"A-",IF(AM65&gt;=3,"B",IF(AM65&gt;=2,"C",IF(AM65&gt;=1,"D","F"))))))</f>
        <v>F</v>
      </c>
      <c r="AO65" s="8">
        <f>COUNTIF(AG65:AI65,0)</f>
        <v>3</v>
      </c>
      <c r="AQ65" s="28">
        <v>63</v>
      </c>
      <c r="AR65" s="10"/>
      <c r="AS65" s="8">
        <v>63</v>
      </c>
      <c r="AT65" s="8"/>
      <c r="AU65" s="8"/>
      <c r="AV65" s="8"/>
      <c r="AW65" s="8"/>
      <c r="AX65" s="8"/>
      <c r="AY65" s="8"/>
      <c r="AZ65" s="8"/>
      <c r="BA65" s="8"/>
      <c r="BB65" s="8">
        <f t="shared" si="24"/>
        <v>0</v>
      </c>
      <c r="BC65" s="8">
        <f t="shared" si="24"/>
        <v>0</v>
      </c>
      <c r="BD65" s="11">
        <f t="shared" si="24"/>
        <v>0</v>
      </c>
      <c r="BE65" s="12">
        <f t="shared" si="6"/>
        <v>0</v>
      </c>
      <c r="BF65" s="13">
        <f t="shared" si="7"/>
        <v>0</v>
      </c>
      <c r="BG65" s="13">
        <f t="shared" si="22"/>
        <v>0</v>
      </c>
      <c r="BH65" s="27">
        <f t="shared" si="9"/>
        <v>0</v>
      </c>
      <c r="BI65" s="8" t="str">
        <f t="shared" si="18"/>
        <v>F</v>
      </c>
      <c r="BJ65" s="8">
        <f t="shared" si="11"/>
        <v>3</v>
      </c>
      <c r="BK65" s="6"/>
      <c r="BL65" s="28">
        <v>63</v>
      </c>
      <c r="BM65" s="10"/>
      <c r="BN65" s="34">
        <v>63</v>
      </c>
      <c r="BO65" s="37">
        <f t="shared" si="12"/>
        <v>0</v>
      </c>
      <c r="BP65" s="39">
        <f t="shared" si="13"/>
        <v>0</v>
      </c>
      <c r="BQ65" s="41">
        <f t="shared" si="14"/>
        <v>0</v>
      </c>
      <c r="BR65" s="44">
        <f t="shared" si="15"/>
        <v>0</v>
      </c>
      <c r="BS65" s="42">
        <f t="shared" si="16"/>
        <v>0</v>
      </c>
    </row>
    <row r="66" spans="1:71" ht="18" customHeight="1" x14ac:dyDescent="0.2">
      <c r="A66" s="29">
        <v>64</v>
      </c>
      <c r="B66" s="10"/>
      <c r="C66" s="8">
        <v>64</v>
      </c>
      <c r="D66" s="8"/>
      <c r="E66" s="8"/>
      <c r="F66" s="8"/>
      <c r="G66" s="8"/>
      <c r="H66" s="8"/>
      <c r="I66" s="8"/>
      <c r="J66" s="8"/>
      <c r="K66" s="8"/>
      <c r="L66" s="8">
        <f t="shared" si="23"/>
        <v>0</v>
      </c>
      <c r="M66" s="8">
        <f t="shared" si="23"/>
        <v>0</v>
      </c>
      <c r="N66" s="11">
        <f t="shared" si="23"/>
        <v>0</v>
      </c>
      <c r="O66" s="12">
        <f t="shared" si="1"/>
        <v>0</v>
      </c>
      <c r="P66" s="13">
        <f t="shared" si="2"/>
        <v>0</v>
      </c>
      <c r="Q66" s="13">
        <f t="shared" si="3"/>
        <v>0</v>
      </c>
      <c r="R66" s="27">
        <f t="shared" si="4"/>
        <v>0</v>
      </c>
      <c r="S66" s="8" t="str">
        <f t="shared" si="17"/>
        <v>F</v>
      </c>
      <c r="T66" s="8">
        <f t="shared" si="10"/>
        <v>3</v>
      </c>
      <c r="V66" s="29">
        <v>64</v>
      </c>
      <c r="W66" s="10"/>
      <c r="X66" s="8">
        <v>64</v>
      </c>
      <c r="Y66" s="8"/>
      <c r="Z66" s="8"/>
      <c r="AA66" s="8"/>
      <c r="AB66" s="8"/>
      <c r="AC66" s="8"/>
      <c r="AD66" s="8"/>
      <c r="AE66" s="8"/>
      <c r="AF66" s="8"/>
      <c r="AG66" s="8">
        <f>IF(Y66&gt;100,"False",IF(Y66&gt;79,5,IF(Y66&gt;69,4,IF(Y66&gt;59,3.5,IF(Y66&gt;49,3,IF(Y66&gt;39,2,IF(Y66&gt;32,1,0)))))))</f>
        <v>0</v>
      </c>
      <c r="AH66" s="8">
        <f>IF(Z66&gt;100,"False",IF(Z66&gt;79,5,IF(Z66&gt;69,4,IF(Z66&gt;59,3.5,IF(Z66&gt;49,3,IF(Z66&gt;39,2,IF(Z66&gt;32,1,0)))))))</f>
        <v>0</v>
      </c>
      <c r="AI66" s="11">
        <f>IF(AA66&gt;100,"False",IF(AA66&gt;79,5,IF(AA66&gt;69,4,IF(AA66&gt;59,3.5,IF(AA66&gt;49,3,IF(AA66&gt;39,2,IF(AA66&gt;32,1,0)))))))</f>
        <v>0</v>
      </c>
      <c r="AJ66" s="12">
        <f>SUM(Y66:AF66)</f>
        <v>0</v>
      </c>
      <c r="AK66" s="13">
        <f>AJ66/4.75</f>
        <v>0</v>
      </c>
      <c r="AL66" s="13">
        <f>SUM(AG66:AI66)</f>
        <v>0</v>
      </c>
      <c r="AM66" s="27">
        <f>IF(OR(AG66=0,AH66=0,AI66=0,),0,AL66/3)</f>
        <v>0</v>
      </c>
      <c r="AN66" s="8" t="str">
        <f>IF(AM66=5,"A+",IF(AM66&gt;=4,"A",IF(AM66&gt;=3.5,"A-",IF(AM66&gt;=3,"B",IF(AM66&gt;=2,"C",IF(AM66&gt;=1,"D","F"))))))</f>
        <v>F</v>
      </c>
      <c r="AO66" s="8">
        <f>COUNTIF(AG66:AI66,0)</f>
        <v>3</v>
      </c>
      <c r="AQ66" s="29">
        <v>64</v>
      </c>
      <c r="AR66" s="10"/>
      <c r="AS66" s="8">
        <v>64</v>
      </c>
      <c r="AT66" s="8"/>
      <c r="AU66" s="8"/>
      <c r="AV66" s="8"/>
      <c r="AW66" s="8"/>
      <c r="AX66" s="8"/>
      <c r="AY66" s="8"/>
      <c r="AZ66" s="8"/>
      <c r="BA66" s="8"/>
      <c r="BB66" s="8">
        <f t="shared" si="24"/>
        <v>0</v>
      </c>
      <c r="BC66" s="8">
        <f t="shared" si="24"/>
        <v>0</v>
      </c>
      <c r="BD66" s="11">
        <f t="shared" si="24"/>
        <v>0</v>
      </c>
      <c r="BE66" s="12">
        <f t="shared" si="6"/>
        <v>0</v>
      </c>
      <c r="BF66" s="13">
        <f t="shared" si="7"/>
        <v>0</v>
      </c>
      <c r="BG66" s="13">
        <f t="shared" si="22"/>
        <v>0</v>
      </c>
      <c r="BH66" s="27">
        <f t="shared" si="9"/>
        <v>0</v>
      </c>
      <c r="BI66" s="8" t="str">
        <f t="shared" si="18"/>
        <v>F</v>
      </c>
      <c r="BJ66" s="8">
        <f t="shared" si="11"/>
        <v>3</v>
      </c>
      <c r="BK66" s="6"/>
      <c r="BL66" s="29">
        <v>64</v>
      </c>
      <c r="BM66" s="10"/>
      <c r="BN66" s="34">
        <v>64</v>
      </c>
      <c r="BO66" s="37">
        <f t="shared" si="12"/>
        <v>0</v>
      </c>
      <c r="BP66" s="39">
        <f t="shared" si="13"/>
        <v>0</v>
      </c>
      <c r="BQ66" s="41">
        <f t="shared" si="14"/>
        <v>0</v>
      </c>
      <c r="BR66" s="44">
        <f t="shared" si="15"/>
        <v>0</v>
      </c>
      <c r="BS66" s="42">
        <f t="shared" si="16"/>
        <v>0</v>
      </c>
    </row>
    <row r="67" spans="1:71" ht="18" customHeight="1" x14ac:dyDescent="0.2">
      <c r="A67" s="28">
        <v>65</v>
      </c>
      <c r="B67" s="10"/>
      <c r="C67" s="8">
        <v>65</v>
      </c>
      <c r="D67" s="8"/>
      <c r="E67" s="8"/>
      <c r="F67" s="8"/>
      <c r="G67" s="8"/>
      <c r="H67" s="8"/>
      <c r="I67" s="8"/>
      <c r="J67" s="8"/>
      <c r="K67" s="8"/>
      <c r="L67" s="8">
        <f t="shared" si="23"/>
        <v>0</v>
      </c>
      <c r="M67" s="8">
        <f t="shared" si="23"/>
        <v>0</v>
      </c>
      <c r="N67" s="11">
        <f t="shared" si="23"/>
        <v>0</v>
      </c>
      <c r="O67" s="12">
        <f t="shared" ref="O67:O117" si="25">SUM(D67:K67)</f>
        <v>0</v>
      </c>
      <c r="P67" s="13">
        <f t="shared" ref="P67:P117" si="26">O67/4.75</f>
        <v>0</v>
      </c>
      <c r="Q67" s="13">
        <f t="shared" ref="Q67:Q117" si="27">SUM(L67:N67)</f>
        <v>0</v>
      </c>
      <c r="R67" s="27">
        <f t="shared" ref="R67:R82" si="28">IF(OR(L67=0,M67=0,N67=0,),0,Q67/3)</f>
        <v>0</v>
      </c>
      <c r="S67" s="8" t="str">
        <f t="shared" si="17"/>
        <v>F</v>
      </c>
      <c r="T67" s="8">
        <f t="shared" si="10"/>
        <v>3</v>
      </c>
      <c r="V67" s="28">
        <v>65</v>
      </c>
      <c r="W67" s="10"/>
      <c r="X67" s="8">
        <v>65</v>
      </c>
      <c r="Y67" s="8"/>
      <c r="Z67" s="8"/>
      <c r="AA67" s="8"/>
      <c r="AB67" s="8"/>
      <c r="AC67" s="8"/>
      <c r="AD67" s="8"/>
      <c r="AE67" s="8"/>
      <c r="AF67" s="8"/>
      <c r="AG67" s="8">
        <f>IF(Y67&gt;100,"False",IF(Y67&gt;79,5,IF(Y67&gt;69,4,IF(Y67&gt;59,3.5,IF(Y67&gt;49,3,IF(Y67&gt;39,2,IF(Y67&gt;32,1,0)))))))</f>
        <v>0</v>
      </c>
      <c r="AH67" s="8">
        <f>IF(Z67&gt;100,"False",IF(Z67&gt;79,5,IF(Z67&gt;69,4,IF(Z67&gt;59,3.5,IF(Z67&gt;49,3,IF(Z67&gt;39,2,IF(Z67&gt;32,1,0)))))))</f>
        <v>0</v>
      </c>
      <c r="AI67" s="11">
        <f>IF(AA67&gt;100,"False",IF(AA67&gt;79,5,IF(AA67&gt;69,4,IF(AA67&gt;59,3.5,IF(AA67&gt;49,3,IF(AA67&gt;39,2,IF(AA67&gt;32,1,0)))))))</f>
        <v>0</v>
      </c>
      <c r="AJ67" s="12">
        <f>SUM(Y67:AF67)</f>
        <v>0</v>
      </c>
      <c r="AK67" s="13">
        <f>AJ67/4.75</f>
        <v>0</v>
      </c>
      <c r="AL67" s="13">
        <f>SUM(AG67:AI67)</f>
        <v>0</v>
      </c>
      <c r="AM67" s="27">
        <f>IF(OR(AG67=0,AH67=0,AI67=0,),0,AL67/3)</f>
        <v>0</v>
      </c>
      <c r="AN67" s="8" t="str">
        <f>IF(AM67=5,"A+",IF(AM67&gt;=4,"A",IF(AM67&gt;=3.5,"A-",IF(AM67&gt;=3,"B",IF(AM67&gt;=2,"C",IF(AM67&gt;=1,"D","F"))))))</f>
        <v>F</v>
      </c>
      <c r="AO67" s="8">
        <f>COUNTIF(AG67:AI67,0)</f>
        <v>3</v>
      </c>
      <c r="AQ67" s="28">
        <v>65</v>
      </c>
      <c r="AR67" s="10"/>
      <c r="AS67" s="8">
        <v>65</v>
      </c>
      <c r="AT67" s="8"/>
      <c r="AU67" s="8"/>
      <c r="AV67" s="8"/>
      <c r="AW67" s="8"/>
      <c r="AX67" s="8"/>
      <c r="AY67" s="8"/>
      <c r="AZ67" s="8"/>
      <c r="BA67" s="8"/>
      <c r="BB67" s="8">
        <f t="shared" si="24"/>
        <v>0</v>
      </c>
      <c r="BC67" s="8">
        <f t="shared" si="24"/>
        <v>0</v>
      </c>
      <c r="BD67" s="11">
        <f t="shared" si="24"/>
        <v>0</v>
      </c>
      <c r="BE67" s="12">
        <f t="shared" ref="BE67:BE82" si="29">SUM(AT67:BA67)</f>
        <v>0</v>
      </c>
      <c r="BF67" s="13">
        <f t="shared" ref="BF67:BF82" si="30">BE67/4.75</f>
        <v>0</v>
      </c>
      <c r="BG67" s="13">
        <f t="shared" si="22"/>
        <v>0</v>
      </c>
      <c r="BH67" s="27">
        <f t="shared" ref="BH67:BH82" si="31">IF(OR(BB67=0,BC67=0,BD67=0,),0,BG67/3)</f>
        <v>0</v>
      </c>
      <c r="BI67" s="8" t="str">
        <f t="shared" si="18"/>
        <v>F</v>
      </c>
      <c r="BJ67" s="8">
        <f t="shared" si="11"/>
        <v>3</v>
      </c>
      <c r="BK67" s="6"/>
      <c r="BL67" s="28">
        <v>65</v>
      </c>
      <c r="BM67" s="10"/>
      <c r="BN67" s="34">
        <v>65</v>
      </c>
      <c r="BO67" s="37">
        <f t="shared" si="12"/>
        <v>0</v>
      </c>
      <c r="BP67" s="39">
        <f t="shared" si="13"/>
        <v>0</v>
      </c>
      <c r="BQ67" s="41">
        <f t="shared" si="14"/>
        <v>0</v>
      </c>
      <c r="BR67" s="44">
        <f t="shared" si="15"/>
        <v>0</v>
      </c>
      <c r="BS67" s="42">
        <f t="shared" si="16"/>
        <v>0</v>
      </c>
    </row>
    <row r="68" spans="1:71" ht="18" customHeight="1" x14ac:dyDescent="0.2">
      <c r="A68" s="29">
        <v>66</v>
      </c>
      <c r="B68" s="10"/>
      <c r="C68" s="8">
        <v>66</v>
      </c>
      <c r="D68" s="8"/>
      <c r="E68" s="8"/>
      <c r="F68" s="8"/>
      <c r="G68" s="8"/>
      <c r="H68" s="8"/>
      <c r="I68" s="8"/>
      <c r="J68" s="8"/>
      <c r="K68" s="8"/>
      <c r="L68" s="8">
        <f t="shared" si="23"/>
        <v>0</v>
      </c>
      <c r="M68" s="8">
        <f t="shared" si="23"/>
        <v>0</v>
      </c>
      <c r="N68" s="11">
        <f t="shared" si="23"/>
        <v>0</v>
      </c>
      <c r="O68" s="12">
        <f t="shared" si="25"/>
        <v>0</v>
      </c>
      <c r="P68" s="13">
        <f t="shared" si="26"/>
        <v>0</v>
      </c>
      <c r="Q68" s="13">
        <f t="shared" si="27"/>
        <v>0</v>
      </c>
      <c r="R68" s="27">
        <f t="shared" si="28"/>
        <v>0</v>
      </c>
      <c r="S68" s="8" t="str">
        <f t="shared" si="17"/>
        <v>F</v>
      </c>
      <c r="T68" s="8">
        <f t="shared" ref="T68:T100" si="32">COUNTIF(L68:N68,0)</f>
        <v>3</v>
      </c>
      <c r="V68" s="29">
        <v>66</v>
      </c>
      <c r="W68" s="10"/>
      <c r="X68" s="8">
        <v>66</v>
      </c>
      <c r="Y68" s="8"/>
      <c r="Z68" s="8"/>
      <c r="AA68" s="8"/>
      <c r="AB68" s="8"/>
      <c r="AC68" s="8"/>
      <c r="AD68" s="8"/>
      <c r="AE68" s="8"/>
      <c r="AF68" s="8"/>
      <c r="AG68" s="8">
        <f>IF(Y68&gt;100,"False",IF(Y68&gt;79,5,IF(Y68&gt;69,4,IF(Y68&gt;59,3.5,IF(Y68&gt;49,3,IF(Y68&gt;39,2,IF(Y68&gt;32,1,0)))))))</f>
        <v>0</v>
      </c>
      <c r="AH68" s="8">
        <f>IF(Z68&gt;100,"False",IF(Z68&gt;79,5,IF(Z68&gt;69,4,IF(Z68&gt;59,3.5,IF(Z68&gt;49,3,IF(Z68&gt;39,2,IF(Z68&gt;32,1,0)))))))</f>
        <v>0</v>
      </c>
      <c r="AI68" s="11">
        <f>IF(AA68&gt;100,"False",IF(AA68&gt;79,5,IF(AA68&gt;69,4,IF(AA68&gt;59,3.5,IF(AA68&gt;49,3,IF(AA68&gt;39,2,IF(AA68&gt;32,1,0)))))))</f>
        <v>0</v>
      </c>
      <c r="AJ68" s="12">
        <f>SUM(Y68:AF68)</f>
        <v>0</v>
      </c>
      <c r="AK68" s="13">
        <f>AJ68/4.75</f>
        <v>0</v>
      </c>
      <c r="AL68" s="13">
        <f>SUM(AG68:AI68)</f>
        <v>0</v>
      </c>
      <c r="AM68" s="27">
        <f>IF(OR(AG68=0,AH68=0,AI68=0,),0,AL68/3)</f>
        <v>0</v>
      </c>
      <c r="AN68" s="8" t="str">
        <f>IF(AM68=5,"A+",IF(AM68&gt;=4,"A",IF(AM68&gt;=3.5,"A-",IF(AM68&gt;=3,"B",IF(AM68&gt;=2,"C",IF(AM68&gt;=1,"D","F"))))))</f>
        <v>F</v>
      </c>
      <c r="AO68" s="8">
        <f>COUNTIF(AG68:AI68,0)</f>
        <v>3</v>
      </c>
      <c r="AQ68" s="29">
        <v>66</v>
      </c>
      <c r="AR68" s="10"/>
      <c r="AS68" s="8">
        <v>66</v>
      </c>
      <c r="AT68" s="8"/>
      <c r="AU68" s="8"/>
      <c r="AV68" s="8"/>
      <c r="AW68" s="8"/>
      <c r="AX68" s="8"/>
      <c r="AY68" s="8"/>
      <c r="AZ68" s="8"/>
      <c r="BA68" s="8"/>
      <c r="BB68" s="8">
        <f t="shared" si="24"/>
        <v>0</v>
      </c>
      <c r="BC68" s="8">
        <f t="shared" si="24"/>
        <v>0</v>
      </c>
      <c r="BD68" s="11">
        <f t="shared" si="24"/>
        <v>0</v>
      </c>
      <c r="BE68" s="12">
        <f t="shared" si="29"/>
        <v>0</v>
      </c>
      <c r="BF68" s="13">
        <f t="shared" si="30"/>
        <v>0</v>
      </c>
      <c r="BG68" s="13">
        <f t="shared" si="22"/>
        <v>0</v>
      </c>
      <c r="BH68" s="27">
        <f t="shared" si="31"/>
        <v>0</v>
      </c>
      <c r="BI68" s="8" t="str">
        <f t="shared" si="18"/>
        <v>F</v>
      </c>
      <c r="BJ68" s="8">
        <f t="shared" ref="BJ68:BJ82" si="33">COUNTIF(BB68:BD68,0)</f>
        <v>3</v>
      </c>
      <c r="BK68" s="6"/>
      <c r="BL68" s="29">
        <v>66</v>
      </c>
      <c r="BM68" s="10"/>
      <c r="BN68" s="34">
        <v>66</v>
      </c>
      <c r="BO68" s="37">
        <f t="shared" ref="BO68:BO82" si="34">O68</f>
        <v>0</v>
      </c>
      <c r="BP68" s="39">
        <f t="shared" ref="BP68:BP82" si="35">AJ68</f>
        <v>0</v>
      </c>
      <c r="BQ68" s="41">
        <f t="shared" ref="BQ68:BQ82" si="36">BE68</f>
        <v>0</v>
      </c>
      <c r="BR68" s="44">
        <f t="shared" ref="BR68:BR82" si="37">SUM(BO68:BQ68)</f>
        <v>0</v>
      </c>
      <c r="BS68" s="42">
        <f t="shared" ref="BS68:BS82" si="38">AVERAGE(BR68/3)</f>
        <v>0</v>
      </c>
    </row>
    <row r="69" spans="1:71" ht="18" customHeight="1" x14ac:dyDescent="0.2">
      <c r="A69" s="28">
        <v>67</v>
      </c>
      <c r="B69" s="10"/>
      <c r="C69" s="8">
        <v>67</v>
      </c>
      <c r="D69" s="8"/>
      <c r="E69" s="8"/>
      <c r="F69" s="8"/>
      <c r="G69" s="8"/>
      <c r="H69" s="8"/>
      <c r="I69" s="8"/>
      <c r="J69" s="8"/>
      <c r="K69" s="8"/>
      <c r="L69" s="8">
        <f t="shared" si="23"/>
        <v>0</v>
      </c>
      <c r="M69" s="8">
        <f t="shared" si="23"/>
        <v>0</v>
      </c>
      <c r="N69" s="11">
        <f t="shared" si="23"/>
        <v>0</v>
      </c>
      <c r="O69" s="12">
        <f t="shared" si="25"/>
        <v>0</v>
      </c>
      <c r="P69" s="13">
        <f t="shared" si="26"/>
        <v>0</v>
      </c>
      <c r="Q69" s="13">
        <f t="shared" si="27"/>
        <v>0</v>
      </c>
      <c r="R69" s="27">
        <f t="shared" si="28"/>
        <v>0</v>
      </c>
      <c r="S69" s="8" t="str">
        <f t="shared" si="17"/>
        <v>F</v>
      </c>
      <c r="T69" s="8">
        <f t="shared" si="32"/>
        <v>3</v>
      </c>
      <c r="V69" s="28">
        <v>67</v>
      </c>
      <c r="W69" s="10"/>
      <c r="X69" s="8">
        <v>67</v>
      </c>
      <c r="Y69" s="8"/>
      <c r="Z69" s="8"/>
      <c r="AA69" s="8"/>
      <c r="AB69" s="8"/>
      <c r="AC69" s="8"/>
      <c r="AD69" s="8"/>
      <c r="AE69" s="8"/>
      <c r="AF69" s="8"/>
      <c r="AG69" s="8">
        <f>IF(Y69&gt;100,"False",IF(Y69&gt;79,5,IF(Y69&gt;69,4,IF(Y69&gt;59,3.5,IF(Y69&gt;49,3,IF(Y69&gt;39,2,IF(Y69&gt;32,1,0)))))))</f>
        <v>0</v>
      </c>
      <c r="AH69" s="8">
        <f>IF(Z69&gt;100,"False",IF(Z69&gt;79,5,IF(Z69&gt;69,4,IF(Z69&gt;59,3.5,IF(Z69&gt;49,3,IF(Z69&gt;39,2,IF(Z69&gt;32,1,0)))))))</f>
        <v>0</v>
      </c>
      <c r="AI69" s="11">
        <f>IF(AA69&gt;100,"False",IF(AA69&gt;79,5,IF(AA69&gt;69,4,IF(AA69&gt;59,3.5,IF(AA69&gt;49,3,IF(AA69&gt;39,2,IF(AA69&gt;32,1,0)))))))</f>
        <v>0</v>
      </c>
      <c r="AJ69" s="12">
        <f>SUM(Y69:AF69)</f>
        <v>0</v>
      </c>
      <c r="AK69" s="13">
        <f>AJ69/4.75</f>
        <v>0</v>
      </c>
      <c r="AL69" s="13">
        <f>SUM(AG69:AI69)</f>
        <v>0</v>
      </c>
      <c r="AM69" s="27">
        <f>IF(OR(AG69=0,AH69=0,AI69=0,),0,AL69/3)</f>
        <v>0</v>
      </c>
      <c r="AN69" s="8" t="str">
        <f>IF(AM69=5,"A+",IF(AM69&gt;=4,"A",IF(AM69&gt;=3.5,"A-",IF(AM69&gt;=3,"B",IF(AM69&gt;=2,"C",IF(AM69&gt;=1,"D","F"))))))</f>
        <v>F</v>
      </c>
      <c r="AO69" s="8">
        <f>COUNTIF(AG69:AI69,0)</f>
        <v>3</v>
      </c>
      <c r="AQ69" s="28">
        <v>67</v>
      </c>
      <c r="AR69" s="10"/>
      <c r="AS69" s="8">
        <v>67</v>
      </c>
      <c r="AT69" s="8"/>
      <c r="AU69" s="8"/>
      <c r="AV69" s="8"/>
      <c r="AW69" s="8"/>
      <c r="AX69" s="8"/>
      <c r="AY69" s="8"/>
      <c r="AZ69" s="8"/>
      <c r="BA69" s="8"/>
      <c r="BB69" s="8">
        <f t="shared" si="24"/>
        <v>0</v>
      </c>
      <c r="BC69" s="8">
        <f t="shared" si="24"/>
        <v>0</v>
      </c>
      <c r="BD69" s="11">
        <f t="shared" si="24"/>
        <v>0</v>
      </c>
      <c r="BE69" s="12">
        <f t="shared" si="29"/>
        <v>0</v>
      </c>
      <c r="BF69" s="13">
        <f t="shared" si="30"/>
        <v>0</v>
      </c>
      <c r="BG69" s="13">
        <f t="shared" si="22"/>
        <v>0</v>
      </c>
      <c r="BH69" s="27">
        <f t="shared" si="31"/>
        <v>0</v>
      </c>
      <c r="BI69" s="8" t="str">
        <f t="shared" si="18"/>
        <v>F</v>
      </c>
      <c r="BJ69" s="8">
        <f t="shared" si="33"/>
        <v>3</v>
      </c>
      <c r="BK69" s="6"/>
      <c r="BL69" s="28">
        <v>67</v>
      </c>
      <c r="BM69" s="10"/>
      <c r="BN69" s="34">
        <v>67</v>
      </c>
      <c r="BO69" s="37">
        <f t="shared" si="34"/>
        <v>0</v>
      </c>
      <c r="BP69" s="39">
        <f t="shared" si="35"/>
        <v>0</v>
      </c>
      <c r="BQ69" s="41">
        <f t="shared" si="36"/>
        <v>0</v>
      </c>
      <c r="BR69" s="44">
        <f t="shared" si="37"/>
        <v>0</v>
      </c>
      <c r="BS69" s="42">
        <f t="shared" si="38"/>
        <v>0</v>
      </c>
    </row>
    <row r="70" spans="1:71" ht="18" customHeight="1" x14ac:dyDescent="0.2">
      <c r="A70" s="29">
        <v>68</v>
      </c>
      <c r="B70" s="10"/>
      <c r="C70" s="8">
        <v>68</v>
      </c>
      <c r="D70" s="8"/>
      <c r="E70" s="8"/>
      <c r="F70" s="8"/>
      <c r="G70" s="8"/>
      <c r="H70" s="8"/>
      <c r="I70" s="8"/>
      <c r="J70" s="8"/>
      <c r="K70" s="8"/>
      <c r="L70" s="8">
        <f t="shared" si="23"/>
        <v>0</v>
      </c>
      <c r="M70" s="8">
        <f t="shared" si="23"/>
        <v>0</v>
      </c>
      <c r="N70" s="11">
        <f t="shared" si="23"/>
        <v>0</v>
      </c>
      <c r="O70" s="12">
        <f t="shared" si="25"/>
        <v>0</v>
      </c>
      <c r="P70" s="13">
        <f t="shared" si="26"/>
        <v>0</v>
      </c>
      <c r="Q70" s="13">
        <f t="shared" si="27"/>
        <v>0</v>
      </c>
      <c r="R70" s="27">
        <f t="shared" si="28"/>
        <v>0</v>
      </c>
      <c r="S70" s="8" t="str">
        <f t="shared" si="17"/>
        <v>F</v>
      </c>
      <c r="T70" s="8">
        <f t="shared" si="32"/>
        <v>3</v>
      </c>
      <c r="V70" s="29">
        <v>68</v>
      </c>
      <c r="W70" s="10"/>
      <c r="X70" s="8">
        <v>68</v>
      </c>
      <c r="Y70" s="8"/>
      <c r="Z70" s="8"/>
      <c r="AA70" s="8"/>
      <c r="AB70" s="8"/>
      <c r="AC70" s="8"/>
      <c r="AD70" s="8"/>
      <c r="AE70" s="8"/>
      <c r="AF70" s="8"/>
      <c r="AG70" s="8">
        <f>IF(Y70&gt;100,"False",IF(Y70&gt;79,5,IF(Y70&gt;69,4,IF(Y70&gt;59,3.5,IF(Y70&gt;49,3,IF(Y70&gt;39,2,IF(Y70&gt;32,1,0)))))))</f>
        <v>0</v>
      </c>
      <c r="AH70" s="8">
        <f>IF(Z70&gt;100,"False",IF(Z70&gt;79,5,IF(Z70&gt;69,4,IF(Z70&gt;59,3.5,IF(Z70&gt;49,3,IF(Z70&gt;39,2,IF(Z70&gt;32,1,0)))))))</f>
        <v>0</v>
      </c>
      <c r="AI70" s="11">
        <f>IF(AA70&gt;100,"False",IF(AA70&gt;79,5,IF(AA70&gt;69,4,IF(AA70&gt;59,3.5,IF(AA70&gt;49,3,IF(AA70&gt;39,2,IF(AA70&gt;32,1,0)))))))</f>
        <v>0</v>
      </c>
      <c r="AJ70" s="12">
        <f>SUM(Y70:AF70)</f>
        <v>0</v>
      </c>
      <c r="AK70" s="13">
        <f>AJ70/4.75</f>
        <v>0</v>
      </c>
      <c r="AL70" s="13">
        <f>SUM(AG70:AI70)</f>
        <v>0</v>
      </c>
      <c r="AM70" s="27">
        <f>IF(OR(AG70=0,AH70=0,AI70=0,),0,AL70/3)</f>
        <v>0</v>
      </c>
      <c r="AN70" s="8" t="str">
        <f>IF(AM70=5,"A+",IF(AM70&gt;=4,"A",IF(AM70&gt;=3.5,"A-",IF(AM70&gt;=3,"B",IF(AM70&gt;=2,"C",IF(AM70&gt;=1,"D","F"))))))</f>
        <v>F</v>
      </c>
      <c r="AO70" s="8">
        <f>COUNTIF(AG70:AI70,0)</f>
        <v>3</v>
      </c>
      <c r="AQ70" s="29">
        <v>68</v>
      </c>
      <c r="AR70" s="10"/>
      <c r="AS70" s="8">
        <v>68</v>
      </c>
      <c r="AT70" s="8"/>
      <c r="AU70" s="8"/>
      <c r="AV70" s="8"/>
      <c r="AW70" s="8"/>
      <c r="AX70" s="8"/>
      <c r="AY70" s="8"/>
      <c r="AZ70" s="8"/>
      <c r="BA70" s="8"/>
      <c r="BB70" s="8">
        <f t="shared" si="24"/>
        <v>0</v>
      </c>
      <c r="BC70" s="8">
        <f t="shared" si="24"/>
        <v>0</v>
      </c>
      <c r="BD70" s="11">
        <f t="shared" si="24"/>
        <v>0</v>
      </c>
      <c r="BE70" s="12">
        <f t="shared" si="29"/>
        <v>0</v>
      </c>
      <c r="BF70" s="13">
        <f t="shared" si="30"/>
        <v>0</v>
      </c>
      <c r="BG70" s="13">
        <f t="shared" si="22"/>
        <v>0</v>
      </c>
      <c r="BH70" s="27">
        <f t="shared" si="31"/>
        <v>0</v>
      </c>
      <c r="BI70" s="8" t="str">
        <f t="shared" si="18"/>
        <v>F</v>
      </c>
      <c r="BJ70" s="8">
        <f t="shared" si="33"/>
        <v>3</v>
      </c>
      <c r="BK70" s="6"/>
      <c r="BL70" s="29">
        <v>68</v>
      </c>
      <c r="BM70" s="10"/>
      <c r="BN70" s="34">
        <v>68</v>
      </c>
      <c r="BO70" s="37">
        <f t="shared" si="34"/>
        <v>0</v>
      </c>
      <c r="BP70" s="39">
        <f t="shared" si="35"/>
        <v>0</v>
      </c>
      <c r="BQ70" s="41">
        <f t="shared" si="36"/>
        <v>0</v>
      </c>
      <c r="BR70" s="44">
        <f t="shared" si="37"/>
        <v>0</v>
      </c>
      <c r="BS70" s="42">
        <f t="shared" si="38"/>
        <v>0</v>
      </c>
    </row>
    <row r="71" spans="1:71" ht="18" customHeight="1" x14ac:dyDescent="0.2">
      <c r="A71" s="28">
        <v>69</v>
      </c>
      <c r="B71" s="10"/>
      <c r="C71" s="8">
        <v>69</v>
      </c>
      <c r="D71" s="8"/>
      <c r="E71" s="8"/>
      <c r="F71" s="8"/>
      <c r="G71" s="8"/>
      <c r="H71" s="8"/>
      <c r="I71" s="8"/>
      <c r="J71" s="8"/>
      <c r="K71" s="8"/>
      <c r="L71" s="8">
        <f t="shared" si="23"/>
        <v>0</v>
      </c>
      <c r="M71" s="8">
        <f t="shared" si="23"/>
        <v>0</v>
      </c>
      <c r="N71" s="11">
        <f t="shared" si="23"/>
        <v>0</v>
      </c>
      <c r="O71" s="12">
        <f t="shared" si="25"/>
        <v>0</v>
      </c>
      <c r="P71" s="13">
        <f t="shared" si="26"/>
        <v>0</v>
      </c>
      <c r="Q71" s="13">
        <f t="shared" si="27"/>
        <v>0</v>
      </c>
      <c r="R71" s="27">
        <f t="shared" si="28"/>
        <v>0</v>
      </c>
      <c r="S71" s="8" t="str">
        <f t="shared" ref="S71:S82" si="39">IF(R71=5,"A+",IF(R71&gt;=4,"A",IF(R71&gt;=3.5,"A-",IF(R71&gt;=3,"B",IF(R71&gt;=2,"C",IF(R71&gt;=1,"D","F"))))))</f>
        <v>F</v>
      </c>
      <c r="T71" s="8">
        <f t="shared" si="32"/>
        <v>3</v>
      </c>
      <c r="V71" s="28">
        <v>69</v>
      </c>
      <c r="W71" s="10"/>
      <c r="X71" s="8">
        <v>69</v>
      </c>
      <c r="Y71" s="8"/>
      <c r="Z71" s="8"/>
      <c r="AA71" s="8"/>
      <c r="AB71" s="8"/>
      <c r="AC71" s="8"/>
      <c r="AD71" s="8"/>
      <c r="AE71" s="8"/>
      <c r="AF71" s="8"/>
      <c r="AG71" s="8">
        <f>IF(Y71&gt;100,"False",IF(Y71&gt;79,5,IF(Y71&gt;69,4,IF(Y71&gt;59,3.5,IF(Y71&gt;49,3,IF(Y71&gt;39,2,IF(Y71&gt;32,1,0)))))))</f>
        <v>0</v>
      </c>
      <c r="AH71" s="8">
        <f>IF(Z71&gt;100,"False",IF(Z71&gt;79,5,IF(Z71&gt;69,4,IF(Z71&gt;59,3.5,IF(Z71&gt;49,3,IF(Z71&gt;39,2,IF(Z71&gt;32,1,0)))))))</f>
        <v>0</v>
      </c>
      <c r="AI71" s="11">
        <f>IF(AA71&gt;100,"False",IF(AA71&gt;79,5,IF(AA71&gt;69,4,IF(AA71&gt;59,3.5,IF(AA71&gt;49,3,IF(AA71&gt;39,2,IF(AA71&gt;32,1,0)))))))</f>
        <v>0</v>
      </c>
      <c r="AJ71" s="12">
        <f>SUM(Y71:AF71)</f>
        <v>0</v>
      </c>
      <c r="AK71" s="13">
        <f>AJ71/4.75</f>
        <v>0</v>
      </c>
      <c r="AL71" s="13">
        <f>SUM(AG71:AI71)</f>
        <v>0</v>
      </c>
      <c r="AM71" s="27">
        <f>IF(OR(AG71=0,AH71=0,AI71=0,),0,AL71/3)</f>
        <v>0</v>
      </c>
      <c r="AN71" s="8" t="str">
        <f>IF(AM71=5,"A+",IF(AM71&gt;=4,"A",IF(AM71&gt;=3.5,"A-",IF(AM71&gt;=3,"B",IF(AM71&gt;=2,"C",IF(AM71&gt;=1,"D","F"))))))</f>
        <v>F</v>
      </c>
      <c r="AO71" s="8">
        <f>COUNTIF(AG71:AI71,0)</f>
        <v>3</v>
      </c>
      <c r="AQ71" s="28">
        <v>69</v>
      </c>
      <c r="AR71" s="10"/>
      <c r="AS71" s="8">
        <v>69</v>
      </c>
      <c r="AT71" s="8"/>
      <c r="AU71" s="8"/>
      <c r="AV71" s="8"/>
      <c r="AW71" s="8"/>
      <c r="AX71" s="8"/>
      <c r="AY71" s="8"/>
      <c r="AZ71" s="8"/>
      <c r="BA71" s="8"/>
      <c r="BB71" s="8">
        <f t="shared" si="24"/>
        <v>0</v>
      </c>
      <c r="BC71" s="8">
        <f t="shared" si="24"/>
        <v>0</v>
      </c>
      <c r="BD71" s="11">
        <f t="shared" si="24"/>
        <v>0</v>
      </c>
      <c r="BE71" s="12">
        <f t="shared" si="29"/>
        <v>0</v>
      </c>
      <c r="BF71" s="13">
        <f t="shared" si="30"/>
        <v>0</v>
      </c>
      <c r="BG71" s="13">
        <f t="shared" si="22"/>
        <v>0</v>
      </c>
      <c r="BH71" s="27">
        <f t="shared" si="31"/>
        <v>0</v>
      </c>
      <c r="BI71" s="8" t="str">
        <f t="shared" ref="BI71:BI82" si="40">IF(BH71=5,"A+",IF(BH71&gt;=4,"A",IF(BH71&gt;=3.5,"A-",IF(BH71&gt;=3,"B",IF(BH71&gt;=2,"C",IF(BH71&gt;=1,"D","F"))))))</f>
        <v>F</v>
      </c>
      <c r="BJ71" s="8">
        <f t="shared" si="33"/>
        <v>3</v>
      </c>
      <c r="BK71" s="6"/>
      <c r="BL71" s="28">
        <v>69</v>
      </c>
      <c r="BM71" s="10"/>
      <c r="BN71" s="34">
        <v>69</v>
      </c>
      <c r="BO71" s="37">
        <f t="shared" si="34"/>
        <v>0</v>
      </c>
      <c r="BP71" s="39">
        <f t="shared" si="35"/>
        <v>0</v>
      </c>
      <c r="BQ71" s="41">
        <f t="shared" si="36"/>
        <v>0</v>
      </c>
      <c r="BR71" s="44">
        <f t="shared" si="37"/>
        <v>0</v>
      </c>
      <c r="BS71" s="42">
        <f t="shared" si="38"/>
        <v>0</v>
      </c>
    </row>
    <row r="72" spans="1:71" ht="18" customHeight="1" x14ac:dyDescent="0.2">
      <c r="A72" s="29">
        <v>70</v>
      </c>
      <c r="B72" s="10"/>
      <c r="C72" s="8">
        <v>70</v>
      </c>
      <c r="D72" s="8"/>
      <c r="E72" s="8"/>
      <c r="F72" s="8"/>
      <c r="G72" s="8"/>
      <c r="H72" s="8"/>
      <c r="I72" s="8"/>
      <c r="J72" s="8"/>
      <c r="K72" s="8"/>
      <c r="L72" s="8">
        <f t="shared" si="23"/>
        <v>0</v>
      </c>
      <c r="M72" s="8">
        <f t="shared" si="23"/>
        <v>0</v>
      </c>
      <c r="N72" s="11">
        <f t="shared" si="23"/>
        <v>0</v>
      </c>
      <c r="O72" s="12">
        <f t="shared" si="25"/>
        <v>0</v>
      </c>
      <c r="P72" s="13">
        <f t="shared" si="26"/>
        <v>0</v>
      </c>
      <c r="Q72" s="13">
        <f t="shared" si="27"/>
        <v>0</v>
      </c>
      <c r="R72" s="27">
        <f t="shared" si="28"/>
        <v>0</v>
      </c>
      <c r="S72" s="8" t="str">
        <f t="shared" si="39"/>
        <v>F</v>
      </c>
      <c r="T72" s="8">
        <f t="shared" si="32"/>
        <v>3</v>
      </c>
      <c r="V72" s="29">
        <v>70</v>
      </c>
      <c r="W72" s="10"/>
      <c r="X72" s="8">
        <v>70</v>
      </c>
      <c r="Y72" s="8"/>
      <c r="Z72" s="8"/>
      <c r="AA72" s="8"/>
      <c r="AB72" s="8"/>
      <c r="AC72" s="8"/>
      <c r="AD72" s="8"/>
      <c r="AE72" s="8"/>
      <c r="AF72" s="8"/>
      <c r="AG72" s="8">
        <f>IF(Y72&gt;100,"False",IF(Y72&gt;79,5,IF(Y72&gt;69,4,IF(Y72&gt;59,3.5,IF(Y72&gt;49,3,IF(Y72&gt;39,2,IF(Y72&gt;32,1,0)))))))</f>
        <v>0</v>
      </c>
      <c r="AH72" s="8">
        <f>IF(Z72&gt;100,"False",IF(Z72&gt;79,5,IF(Z72&gt;69,4,IF(Z72&gt;59,3.5,IF(Z72&gt;49,3,IF(Z72&gt;39,2,IF(Z72&gt;32,1,0)))))))</f>
        <v>0</v>
      </c>
      <c r="AI72" s="11">
        <f>IF(AA72&gt;100,"False",IF(AA72&gt;79,5,IF(AA72&gt;69,4,IF(AA72&gt;59,3.5,IF(AA72&gt;49,3,IF(AA72&gt;39,2,IF(AA72&gt;32,1,0)))))))</f>
        <v>0</v>
      </c>
      <c r="AJ72" s="12">
        <f>SUM(Y72:AF72)</f>
        <v>0</v>
      </c>
      <c r="AK72" s="13">
        <f>AJ72/4.75</f>
        <v>0</v>
      </c>
      <c r="AL72" s="13">
        <f>SUM(AG72:AI72)</f>
        <v>0</v>
      </c>
      <c r="AM72" s="27">
        <f>IF(OR(AG72=0,AH72=0,AI72=0,),0,AL72/3)</f>
        <v>0</v>
      </c>
      <c r="AN72" s="8" t="str">
        <f>IF(AM72=5,"A+",IF(AM72&gt;=4,"A",IF(AM72&gt;=3.5,"A-",IF(AM72&gt;=3,"B",IF(AM72&gt;=2,"C",IF(AM72&gt;=1,"D","F"))))))</f>
        <v>F</v>
      </c>
      <c r="AO72" s="8">
        <f>COUNTIF(AG72:AI72,0)</f>
        <v>3</v>
      </c>
      <c r="AQ72" s="29">
        <v>70</v>
      </c>
      <c r="AR72" s="10"/>
      <c r="AS72" s="8">
        <v>70</v>
      </c>
      <c r="AT72" s="8"/>
      <c r="AU72" s="8"/>
      <c r="AV72" s="8"/>
      <c r="AW72" s="8"/>
      <c r="AX72" s="8"/>
      <c r="AY72" s="8"/>
      <c r="AZ72" s="8"/>
      <c r="BA72" s="8"/>
      <c r="BB72" s="8">
        <f t="shared" si="24"/>
        <v>0</v>
      </c>
      <c r="BC72" s="8">
        <f t="shared" si="24"/>
        <v>0</v>
      </c>
      <c r="BD72" s="11">
        <f t="shared" si="24"/>
        <v>0</v>
      </c>
      <c r="BE72" s="12">
        <f t="shared" si="29"/>
        <v>0</v>
      </c>
      <c r="BF72" s="13">
        <f t="shared" si="30"/>
        <v>0</v>
      </c>
      <c r="BG72" s="13">
        <f t="shared" si="22"/>
        <v>0</v>
      </c>
      <c r="BH72" s="27">
        <f t="shared" si="31"/>
        <v>0</v>
      </c>
      <c r="BI72" s="8" t="str">
        <f t="shared" si="40"/>
        <v>F</v>
      </c>
      <c r="BJ72" s="8">
        <f t="shared" si="33"/>
        <v>3</v>
      </c>
      <c r="BK72" s="6"/>
      <c r="BL72" s="29">
        <v>70</v>
      </c>
      <c r="BM72" s="10"/>
      <c r="BN72" s="34">
        <v>70</v>
      </c>
      <c r="BO72" s="37">
        <f t="shared" si="34"/>
        <v>0</v>
      </c>
      <c r="BP72" s="39">
        <f t="shared" si="35"/>
        <v>0</v>
      </c>
      <c r="BQ72" s="41">
        <f t="shared" si="36"/>
        <v>0</v>
      </c>
      <c r="BR72" s="44">
        <f t="shared" si="37"/>
        <v>0</v>
      </c>
      <c r="BS72" s="42">
        <f t="shared" si="38"/>
        <v>0</v>
      </c>
    </row>
    <row r="73" spans="1:71" ht="18" customHeight="1" x14ac:dyDescent="0.2">
      <c r="A73" s="28">
        <v>71</v>
      </c>
      <c r="B73" s="10"/>
      <c r="C73" s="8">
        <v>71</v>
      </c>
      <c r="D73" s="8"/>
      <c r="E73" s="8"/>
      <c r="F73" s="8"/>
      <c r="G73" s="8"/>
      <c r="H73" s="8"/>
      <c r="I73" s="8"/>
      <c r="J73" s="8"/>
      <c r="K73" s="8"/>
      <c r="L73" s="8">
        <f t="shared" si="23"/>
        <v>0</v>
      </c>
      <c r="M73" s="8">
        <f t="shared" si="23"/>
        <v>0</v>
      </c>
      <c r="N73" s="11">
        <f t="shared" si="23"/>
        <v>0</v>
      </c>
      <c r="O73" s="12">
        <f t="shared" si="25"/>
        <v>0</v>
      </c>
      <c r="P73" s="13">
        <f t="shared" si="26"/>
        <v>0</v>
      </c>
      <c r="Q73" s="13">
        <f t="shared" si="27"/>
        <v>0</v>
      </c>
      <c r="R73" s="27">
        <f t="shared" si="28"/>
        <v>0</v>
      </c>
      <c r="S73" s="8" t="str">
        <f t="shared" si="39"/>
        <v>F</v>
      </c>
      <c r="T73" s="8">
        <f t="shared" si="32"/>
        <v>3</v>
      </c>
      <c r="V73" s="28">
        <v>71</v>
      </c>
      <c r="W73" s="10"/>
      <c r="X73" s="8">
        <v>71</v>
      </c>
      <c r="Y73" s="8"/>
      <c r="Z73" s="8"/>
      <c r="AA73" s="8"/>
      <c r="AB73" s="8"/>
      <c r="AC73" s="8"/>
      <c r="AD73" s="8"/>
      <c r="AE73" s="8"/>
      <c r="AF73" s="8"/>
      <c r="AG73" s="8">
        <f>IF(Y73&gt;100,"False",IF(Y73&gt;79,5,IF(Y73&gt;69,4,IF(Y73&gt;59,3.5,IF(Y73&gt;49,3,IF(Y73&gt;39,2,IF(Y73&gt;32,1,0)))))))</f>
        <v>0</v>
      </c>
      <c r="AH73" s="8">
        <f>IF(Z73&gt;100,"False",IF(Z73&gt;79,5,IF(Z73&gt;69,4,IF(Z73&gt;59,3.5,IF(Z73&gt;49,3,IF(Z73&gt;39,2,IF(Z73&gt;32,1,0)))))))</f>
        <v>0</v>
      </c>
      <c r="AI73" s="11">
        <f>IF(AA73&gt;100,"False",IF(AA73&gt;79,5,IF(AA73&gt;69,4,IF(AA73&gt;59,3.5,IF(AA73&gt;49,3,IF(AA73&gt;39,2,IF(AA73&gt;32,1,0)))))))</f>
        <v>0</v>
      </c>
      <c r="AJ73" s="12">
        <f>SUM(Y73:AF73)</f>
        <v>0</v>
      </c>
      <c r="AK73" s="13">
        <f>AJ73/4.75</f>
        <v>0</v>
      </c>
      <c r="AL73" s="13">
        <f>SUM(AG73:AI73)</f>
        <v>0</v>
      </c>
      <c r="AM73" s="27">
        <f>IF(OR(AG73=0,AH73=0,AI73=0,),0,AL73/3)</f>
        <v>0</v>
      </c>
      <c r="AN73" s="8" t="str">
        <f>IF(AM73=5,"A+",IF(AM73&gt;=4,"A",IF(AM73&gt;=3.5,"A-",IF(AM73&gt;=3,"B",IF(AM73&gt;=2,"C",IF(AM73&gt;=1,"D","F"))))))</f>
        <v>F</v>
      </c>
      <c r="AO73" s="8">
        <f>COUNTIF(AG73:AI73,0)</f>
        <v>3</v>
      </c>
      <c r="AQ73" s="28">
        <v>71</v>
      </c>
      <c r="AR73" s="10"/>
      <c r="AS73" s="8">
        <v>71</v>
      </c>
      <c r="AT73" s="8"/>
      <c r="AU73" s="8"/>
      <c r="AV73" s="8"/>
      <c r="AW73" s="8"/>
      <c r="AX73" s="8"/>
      <c r="AY73" s="8"/>
      <c r="AZ73" s="8"/>
      <c r="BA73" s="8"/>
      <c r="BB73" s="8">
        <f t="shared" si="24"/>
        <v>0</v>
      </c>
      <c r="BC73" s="8">
        <f t="shared" si="24"/>
        <v>0</v>
      </c>
      <c r="BD73" s="11">
        <f t="shared" si="24"/>
        <v>0</v>
      </c>
      <c r="BE73" s="12">
        <f t="shared" si="29"/>
        <v>0</v>
      </c>
      <c r="BF73" s="13">
        <f t="shared" si="30"/>
        <v>0</v>
      </c>
      <c r="BG73" s="13">
        <f t="shared" si="22"/>
        <v>0</v>
      </c>
      <c r="BH73" s="27">
        <f t="shared" si="31"/>
        <v>0</v>
      </c>
      <c r="BI73" s="8" t="str">
        <f t="shared" si="40"/>
        <v>F</v>
      </c>
      <c r="BJ73" s="8">
        <f t="shared" si="33"/>
        <v>3</v>
      </c>
      <c r="BK73" s="6"/>
      <c r="BL73" s="28">
        <v>71</v>
      </c>
      <c r="BM73" s="10"/>
      <c r="BN73" s="34">
        <v>71</v>
      </c>
      <c r="BO73" s="37">
        <f t="shared" si="34"/>
        <v>0</v>
      </c>
      <c r="BP73" s="39">
        <f t="shared" si="35"/>
        <v>0</v>
      </c>
      <c r="BQ73" s="41">
        <f t="shared" si="36"/>
        <v>0</v>
      </c>
      <c r="BR73" s="44">
        <f t="shared" si="37"/>
        <v>0</v>
      </c>
      <c r="BS73" s="42">
        <f t="shared" si="38"/>
        <v>0</v>
      </c>
    </row>
    <row r="74" spans="1:71" ht="18" customHeight="1" x14ac:dyDescent="0.2">
      <c r="A74" s="29">
        <v>72</v>
      </c>
      <c r="B74" s="10"/>
      <c r="C74" s="8">
        <v>72</v>
      </c>
      <c r="D74" s="8"/>
      <c r="E74" s="8"/>
      <c r="F74" s="8"/>
      <c r="G74" s="8"/>
      <c r="H74" s="8"/>
      <c r="I74" s="8"/>
      <c r="J74" s="8"/>
      <c r="K74" s="8"/>
      <c r="L74" s="8">
        <f t="shared" si="23"/>
        <v>0</v>
      </c>
      <c r="M74" s="8">
        <f t="shared" si="23"/>
        <v>0</v>
      </c>
      <c r="N74" s="11">
        <f t="shared" si="23"/>
        <v>0</v>
      </c>
      <c r="O74" s="12">
        <f t="shared" si="25"/>
        <v>0</v>
      </c>
      <c r="P74" s="13">
        <f t="shared" si="26"/>
        <v>0</v>
      </c>
      <c r="Q74" s="13">
        <f t="shared" si="27"/>
        <v>0</v>
      </c>
      <c r="R74" s="27">
        <f t="shared" si="28"/>
        <v>0</v>
      </c>
      <c r="S74" s="8" t="str">
        <f t="shared" si="39"/>
        <v>F</v>
      </c>
      <c r="T74" s="8">
        <f t="shared" si="32"/>
        <v>3</v>
      </c>
      <c r="V74" s="29">
        <v>72</v>
      </c>
      <c r="W74" s="10"/>
      <c r="X74" s="8">
        <v>72</v>
      </c>
      <c r="Y74" s="8"/>
      <c r="Z74" s="8"/>
      <c r="AA74" s="8"/>
      <c r="AB74" s="8"/>
      <c r="AC74" s="8"/>
      <c r="AD74" s="8"/>
      <c r="AE74" s="8"/>
      <c r="AF74" s="8"/>
      <c r="AG74" s="8">
        <f>IF(Y74&gt;100,"False",IF(Y74&gt;79,5,IF(Y74&gt;69,4,IF(Y74&gt;59,3.5,IF(Y74&gt;49,3,IF(Y74&gt;39,2,IF(Y74&gt;32,1,0)))))))</f>
        <v>0</v>
      </c>
      <c r="AH74" s="8">
        <f>IF(Z74&gt;100,"False",IF(Z74&gt;79,5,IF(Z74&gt;69,4,IF(Z74&gt;59,3.5,IF(Z74&gt;49,3,IF(Z74&gt;39,2,IF(Z74&gt;32,1,0)))))))</f>
        <v>0</v>
      </c>
      <c r="AI74" s="11">
        <f>IF(AA74&gt;100,"False",IF(AA74&gt;79,5,IF(AA74&gt;69,4,IF(AA74&gt;59,3.5,IF(AA74&gt;49,3,IF(AA74&gt;39,2,IF(AA74&gt;32,1,0)))))))</f>
        <v>0</v>
      </c>
      <c r="AJ74" s="12">
        <f>SUM(Y74:AF74)</f>
        <v>0</v>
      </c>
      <c r="AK74" s="13">
        <f>AJ74/4.75</f>
        <v>0</v>
      </c>
      <c r="AL74" s="13">
        <f>SUM(AG74:AI74)</f>
        <v>0</v>
      </c>
      <c r="AM74" s="27">
        <f>IF(OR(AG74=0,AH74=0,AI74=0,),0,AL74/3)</f>
        <v>0</v>
      </c>
      <c r="AN74" s="8" t="str">
        <f>IF(AM74=5,"A+",IF(AM74&gt;=4,"A",IF(AM74&gt;=3.5,"A-",IF(AM74&gt;=3,"B",IF(AM74&gt;=2,"C",IF(AM74&gt;=1,"D","F"))))))</f>
        <v>F</v>
      </c>
      <c r="AO74" s="8">
        <f>COUNTIF(AG74:AI74,0)</f>
        <v>3</v>
      </c>
      <c r="AQ74" s="29">
        <v>72</v>
      </c>
      <c r="AR74" s="10"/>
      <c r="AS74" s="8">
        <v>72</v>
      </c>
      <c r="AT74" s="8"/>
      <c r="AU74" s="8"/>
      <c r="AV74" s="8"/>
      <c r="AW74" s="8"/>
      <c r="AX74" s="8"/>
      <c r="AY74" s="8"/>
      <c r="AZ74" s="8"/>
      <c r="BA74" s="8"/>
      <c r="BB74" s="8">
        <f t="shared" si="24"/>
        <v>0</v>
      </c>
      <c r="BC74" s="8">
        <f t="shared" si="24"/>
        <v>0</v>
      </c>
      <c r="BD74" s="11">
        <f t="shared" si="24"/>
        <v>0</v>
      </c>
      <c r="BE74" s="12">
        <f t="shared" si="29"/>
        <v>0</v>
      </c>
      <c r="BF74" s="13">
        <f t="shared" si="30"/>
        <v>0</v>
      </c>
      <c r="BG74" s="13">
        <f t="shared" si="22"/>
        <v>0</v>
      </c>
      <c r="BH74" s="27">
        <f t="shared" si="31"/>
        <v>0</v>
      </c>
      <c r="BI74" s="8" t="str">
        <f t="shared" si="40"/>
        <v>F</v>
      </c>
      <c r="BJ74" s="8">
        <f t="shared" si="33"/>
        <v>3</v>
      </c>
      <c r="BK74" s="6"/>
      <c r="BL74" s="29">
        <v>72</v>
      </c>
      <c r="BM74" s="10"/>
      <c r="BN74" s="34">
        <v>72</v>
      </c>
      <c r="BO74" s="37">
        <f t="shared" si="34"/>
        <v>0</v>
      </c>
      <c r="BP74" s="39">
        <f t="shared" si="35"/>
        <v>0</v>
      </c>
      <c r="BQ74" s="41">
        <f t="shared" si="36"/>
        <v>0</v>
      </c>
      <c r="BR74" s="44">
        <f t="shared" si="37"/>
        <v>0</v>
      </c>
      <c r="BS74" s="42">
        <f t="shared" si="38"/>
        <v>0</v>
      </c>
    </row>
    <row r="75" spans="1:71" ht="18" customHeight="1" x14ac:dyDescent="0.2">
      <c r="A75" s="28">
        <v>73</v>
      </c>
      <c r="B75" s="10"/>
      <c r="C75" s="8">
        <v>73</v>
      </c>
      <c r="D75" s="8"/>
      <c r="E75" s="8"/>
      <c r="F75" s="8"/>
      <c r="G75" s="8"/>
      <c r="H75" s="8"/>
      <c r="I75" s="8"/>
      <c r="J75" s="8"/>
      <c r="K75" s="8"/>
      <c r="L75" s="8">
        <f t="shared" si="23"/>
        <v>0</v>
      </c>
      <c r="M75" s="8">
        <f t="shared" si="23"/>
        <v>0</v>
      </c>
      <c r="N75" s="11">
        <f t="shared" si="23"/>
        <v>0</v>
      </c>
      <c r="O75" s="12">
        <f t="shared" si="25"/>
        <v>0</v>
      </c>
      <c r="P75" s="13">
        <f t="shared" si="26"/>
        <v>0</v>
      </c>
      <c r="Q75" s="13">
        <f t="shared" si="27"/>
        <v>0</v>
      </c>
      <c r="R75" s="27">
        <f t="shared" si="28"/>
        <v>0</v>
      </c>
      <c r="S75" s="8" t="str">
        <f t="shared" si="39"/>
        <v>F</v>
      </c>
      <c r="T75" s="8">
        <f t="shared" si="32"/>
        <v>3</v>
      </c>
      <c r="V75" s="28">
        <v>73</v>
      </c>
      <c r="W75" s="10"/>
      <c r="X75" s="8">
        <v>73</v>
      </c>
      <c r="Y75" s="8"/>
      <c r="Z75" s="8"/>
      <c r="AA75" s="8"/>
      <c r="AB75" s="8"/>
      <c r="AC75" s="8"/>
      <c r="AD75" s="8"/>
      <c r="AE75" s="8"/>
      <c r="AF75" s="8"/>
      <c r="AG75" s="8">
        <f>IF(Y75&gt;100,"False",IF(Y75&gt;79,5,IF(Y75&gt;69,4,IF(Y75&gt;59,3.5,IF(Y75&gt;49,3,IF(Y75&gt;39,2,IF(Y75&gt;32,1,0)))))))</f>
        <v>0</v>
      </c>
      <c r="AH75" s="8">
        <f>IF(Z75&gt;100,"False",IF(Z75&gt;79,5,IF(Z75&gt;69,4,IF(Z75&gt;59,3.5,IF(Z75&gt;49,3,IF(Z75&gt;39,2,IF(Z75&gt;32,1,0)))))))</f>
        <v>0</v>
      </c>
      <c r="AI75" s="11">
        <f>IF(AA75&gt;100,"False",IF(AA75&gt;79,5,IF(AA75&gt;69,4,IF(AA75&gt;59,3.5,IF(AA75&gt;49,3,IF(AA75&gt;39,2,IF(AA75&gt;32,1,0)))))))</f>
        <v>0</v>
      </c>
      <c r="AJ75" s="12">
        <f>SUM(Y75:AF75)</f>
        <v>0</v>
      </c>
      <c r="AK75" s="13">
        <f>AJ75/4.75</f>
        <v>0</v>
      </c>
      <c r="AL75" s="13">
        <f>SUM(AG75:AI75)</f>
        <v>0</v>
      </c>
      <c r="AM75" s="27">
        <f>IF(OR(AG75=0,AH75=0,AI75=0,),0,AL75/3)</f>
        <v>0</v>
      </c>
      <c r="AN75" s="8" t="str">
        <f>IF(AM75=5,"A+",IF(AM75&gt;=4,"A",IF(AM75&gt;=3.5,"A-",IF(AM75&gt;=3,"B",IF(AM75&gt;=2,"C",IF(AM75&gt;=1,"D","F"))))))</f>
        <v>F</v>
      </c>
      <c r="AO75" s="8">
        <f>COUNTIF(AG75:AI75,0)</f>
        <v>3</v>
      </c>
      <c r="AQ75" s="28">
        <v>73</v>
      </c>
      <c r="AR75" s="10"/>
      <c r="AS75" s="8">
        <v>73</v>
      </c>
      <c r="AT75" s="8"/>
      <c r="AU75" s="8"/>
      <c r="AV75" s="8"/>
      <c r="AW75" s="8"/>
      <c r="AX75" s="8"/>
      <c r="AY75" s="8"/>
      <c r="AZ75" s="8"/>
      <c r="BA75" s="8"/>
      <c r="BB75" s="8">
        <f t="shared" si="24"/>
        <v>0</v>
      </c>
      <c r="BC75" s="8">
        <f t="shared" si="24"/>
        <v>0</v>
      </c>
      <c r="BD75" s="11">
        <f t="shared" si="24"/>
        <v>0</v>
      </c>
      <c r="BE75" s="12">
        <f t="shared" si="29"/>
        <v>0</v>
      </c>
      <c r="BF75" s="13">
        <f t="shared" si="30"/>
        <v>0</v>
      </c>
      <c r="BG75" s="13">
        <f t="shared" si="22"/>
        <v>0</v>
      </c>
      <c r="BH75" s="27">
        <f t="shared" si="31"/>
        <v>0</v>
      </c>
      <c r="BI75" s="8" t="str">
        <f t="shared" si="40"/>
        <v>F</v>
      </c>
      <c r="BJ75" s="8">
        <f t="shared" si="33"/>
        <v>3</v>
      </c>
      <c r="BK75" s="6"/>
      <c r="BL75" s="28">
        <v>73</v>
      </c>
      <c r="BM75" s="10"/>
      <c r="BN75" s="34">
        <v>73</v>
      </c>
      <c r="BO75" s="37">
        <f t="shared" si="34"/>
        <v>0</v>
      </c>
      <c r="BP75" s="39">
        <f t="shared" si="35"/>
        <v>0</v>
      </c>
      <c r="BQ75" s="41">
        <f t="shared" si="36"/>
        <v>0</v>
      </c>
      <c r="BR75" s="44">
        <f t="shared" si="37"/>
        <v>0</v>
      </c>
      <c r="BS75" s="42">
        <f t="shared" si="38"/>
        <v>0</v>
      </c>
    </row>
    <row r="76" spans="1:71" ht="18" customHeight="1" x14ac:dyDescent="0.2">
      <c r="A76" s="29">
        <v>74</v>
      </c>
      <c r="B76" s="10"/>
      <c r="C76" s="8">
        <v>74</v>
      </c>
      <c r="D76" s="8"/>
      <c r="E76" s="8"/>
      <c r="F76" s="8"/>
      <c r="G76" s="8"/>
      <c r="H76" s="8"/>
      <c r="I76" s="8"/>
      <c r="J76" s="8"/>
      <c r="K76" s="8"/>
      <c r="L76" s="8">
        <f t="shared" si="23"/>
        <v>0</v>
      </c>
      <c r="M76" s="8">
        <f t="shared" si="23"/>
        <v>0</v>
      </c>
      <c r="N76" s="11">
        <f t="shared" si="23"/>
        <v>0</v>
      </c>
      <c r="O76" s="12">
        <f t="shared" si="25"/>
        <v>0</v>
      </c>
      <c r="P76" s="13">
        <f t="shared" si="26"/>
        <v>0</v>
      </c>
      <c r="Q76" s="13">
        <f t="shared" si="27"/>
        <v>0</v>
      </c>
      <c r="R76" s="27">
        <f t="shared" si="28"/>
        <v>0</v>
      </c>
      <c r="S76" s="8" t="str">
        <f t="shared" si="39"/>
        <v>F</v>
      </c>
      <c r="T76" s="8">
        <f t="shared" si="32"/>
        <v>3</v>
      </c>
      <c r="V76" s="29">
        <v>74</v>
      </c>
      <c r="W76" s="10"/>
      <c r="X76" s="8">
        <v>74</v>
      </c>
      <c r="Y76" s="8"/>
      <c r="Z76" s="8"/>
      <c r="AA76" s="8"/>
      <c r="AB76" s="8"/>
      <c r="AC76" s="8"/>
      <c r="AD76" s="8"/>
      <c r="AE76" s="8"/>
      <c r="AF76" s="8"/>
      <c r="AG76" s="8">
        <f>IF(Y76&gt;100,"False",IF(Y76&gt;79,5,IF(Y76&gt;69,4,IF(Y76&gt;59,3.5,IF(Y76&gt;49,3,IF(Y76&gt;39,2,IF(Y76&gt;32,1,0)))))))</f>
        <v>0</v>
      </c>
      <c r="AH76" s="8">
        <f>IF(Z76&gt;100,"False",IF(Z76&gt;79,5,IF(Z76&gt;69,4,IF(Z76&gt;59,3.5,IF(Z76&gt;49,3,IF(Z76&gt;39,2,IF(Z76&gt;32,1,0)))))))</f>
        <v>0</v>
      </c>
      <c r="AI76" s="11">
        <f>IF(AA76&gt;100,"False",IF(AA76&gt;79,5,IF(AA76&gt;69,4,IF(AA76&gt;59,3.5,IF(AA76&gt;49,3,IF(AA76&gt;39,2,IF(AA76&gt;32,1,0)))))))</f>
        <v>0</v>
      </c>
      <c r="AJ76" s="12">
        <f>SUM(Y76:AF76)</f>
        <v>0</v>
      </c>
      <c r="AK76" s="13">
        <f>AJ76/4.75</f>
        <v>0</v>
      </c>
      <c r="AL76" s="13">
        <f>SUM(AG76:AI76)</f>
        <v>0</v>
      </c>
      <c r="AM76" s="27">
        <f>IF(OR(AG76=0,AH76=0,AI76=0,),0,AL76/3)</f>
        <v>0</v>
      </c>
      <c r="AN76" s="8" t="str">
        <f>IF(AM76=5,"A+",IF(AM76&gt;=4,"A",IF(AM76&gt;=3.5,"A-",IF(AM76&gt;=3,"B",IF(AM76&gt;=2,"C",IF(AM76&gt;=1,"D","F"))))))</f>
        <v>F</v>
      </c>
      <c r="AO76" s="8">
        <f>COUNTIF(AG76:AI76,0)</f>
        <v>3</v>
      </c>
      <c r="AQ76" s="29">
        <v>74</v>
      </c>
      <c r="AR76" s="10"/>
      <c r="AS76" s="8">
        <v>74</v>
      </c>
      <c r="AT76" s="8"/>
      <c r="AU76" s="8"/>
      <c r="AV76" s="8"/>
      <c r="AW76" s="8"/>
      <c r="AX76" s="8"/>
      <c r="AY76" s="8"/>
      <c r="AZ76" s="8"/>
      <c r="BA76" s="8"/>
      <c r="BB76" s="8">
        <f t="shared" si="24"/>
        <v>0</v>
      </c>
      <c r="BC76" s="8">
        <f t="shared" si="24"/>
        <v>0</v>
      </c>
      <c r="BD76" s="11">
        <f t="shared" si="24"/>
        <v>0</v>
      </c>
      <c r="BE76" s="12">
        <f t="shared" si="29"/>
        <v>0</v>
      </c>
      <c r="BF76" s="13">
        <f t="shared" si="30"/>
        <v>0</v>
      </c>
      <c r="BG76" s="13">
        <f t="shared" si="22"/>
        <v>0</v>
      </c>
      <c r="BH76" s="27">
        <f t="shared" si="31"/>
        <v>0</v>
      </c>
      <c r="BI76" s="8" t="str">
        <f t="shared" si="40"/>
        <v>F</v>
      </c>
      <c r="BJ76" s="8">
        <f t="shared" si="33"/>
        <v>3</v>
      </c>
      <c r="BK76" s="6"/>
      <c r="BL76" s="29">
        <v>74</v>
      </c>
      <c r="BM76" s="10"/>
      <c r="BN76" s="34">
        <v>74</v>
      </c>
      <c r="BO76" s="37">
        <f t="shared" si="34"/>
        <v>0</v>
      </c>
      <c r="BP76" s="39">
        <f t="shared" si="35"/>
        <v>0</v>
      </c>
      <c r="BQ76" s="41">
        <f t="shared" si="36"/>
        <v>0</v>
      </c>
      <c r="BR76" s="44">
        <f t="shared" si="37"/>
        <v>0</v>
      </c>
      <c r="BS76" s="42">
        <f t="shared" si="38"/>
        <v>0</v>
      </c>
    </row>
    <row r="77" spans="1:71" ht="18" customHeight="1" x14ac:dyDescent="0.2">
      <c r="A77" s="28">
        <v>75</v>
      </c>
      <c r="B77" s="10"/>
      <c r="C77" s="8">
        <v>75</v>
      </c>
      <c r="D77" s="8"/>
      <c r="E77" s="8"/>
      <c r="F77" s="8"/>
      <c r="G77" s="8"/>
      <c r="H77" s="8"/>
      <c r="I77" s="8"/>
      <c r="J77" s="8"/>
      <c r="K77" s="8"/>
      <c r="L77" s="8">
        <f t="shared" si="23"/>
        <v>0</v>
      </c>
      <c r="M77" s="8">
        <f t="shared" si="23"/>
        <v>0</v>
      </c>
      <c r="N77" s="11">
        <f t="shared" si="23"/>
        <v>0</v>
      </c>
      <c r="O77" s="12">
        <f t="shared" si="25"/>
        <v>0</v>
      </c>
      <c r="P77" s="13">
        <f t="shared" si="26"/>
        <v>0</v>
      </c>
      <c r="Q77" s="13">
        <f t="shared" si="27"/>
        <v>0</v>
      </c>
      <c r="R77" s="27">
        <f t="shared" si="28"/>
        <v>0</v>
      </c>
      <c r="S77" s="8" t="str">
        <f t="shared" si="39"/>
        <v>F</v>
      </c>
      <c r="T77" s="8">
        <f t="shared" si="32"/>
        <v>3</v>
      </c>
      <c r="V77" s="28">
        <v>75</v>
      </c>
      <c r="W77" s="10"/>
      <c r="X77" s="8">
        <v>75</v>
      </c>
      <c r="Y77" s="8"/>
      <c r="Z77" s="8"/>
      <c r="AA77" s="8"/>
      <c r="AB77" s="8"/>
      <c r="AC77" s="8"/>
      <c r="AD77" s="8"/>
      <c r="AE77" s="8"/>
      <c r="AF77" s="8"/>
      <c r="AG77" s="8">
        <f>IF(Y77&gt;100,"False",IF(Y77&gt;79,5,IF(Y77&gt;69,4,IF(Y77&gt;59,3.5,IF(Y77&gt;49,3,IF(Y77&gt;39,2,IF(Y77&gt;32,1,0)))))))</f>
        <v>0</v>
      </c>
      <c r="AH77" s="8">
        <f>IF(Z77&gt;100,"False",IF(Z77&gt;79,5,IF(Z77&gt;69,4,IF(Z77&gt;59,3.5,IF(Z77&gt;49,3,IF(Z77&gt;39,2,IF(Z77&gt;32,1,0)))))))</f>
        <v>0</v>
      </c>
      <c r="AI77" s="11">
        <f>IF(AA77&gt;100,"False",IF(AA77&gt;79,5,IF(AA77&gt;69,4,IF(AA77&gt;59,3.5,IF(AA77&gt;49,3,IF(AA77&gt;39,2,IF(AA77&gt;32,1,0)))))))</f>
        <v>0</v>
      </c>
      <c r="AJ77" s="12">
        <f>SUM(Y77:AF77)</f>
        <v>0</v>
      </c>
      <c r="AK77" s="13">
        <f>AJ77/4.75</f>
        <v>0</v>
      </c>
      <c r="AL77" s="13">
        <f>SUM(AG77:AI77)</f>
        <v>0</v>
      </c>
      <c r="AM77" s="27">
        <f>IF(OR(AG77=0,AH77=0,AI77=0,),0,AL77/3)</f>
        <v>0</v>
      </c>
      <c r="AN77" s="8" t="str">
        <f>IF(AM77=5,"A+",IF(AM77&gt;=4,"A",IF(AM77&gt;=3.5,"A-",IF(AM77&gt;=3,"B",IF(AM77&gt;=2,"C",IF(AM77&gt;=1,"D","F"))))))</f>
        <v>F</v>
      </c>
      <c r="AO77" s="8">
        <f>COUNTIF(AG77:AI77,0)</f>
        <v>3</v>
      </c>
      <c r="AQ77" s="28">
        <v>75</v>
      </c>
      <c r="AR77" s="10"/>
      <c r="AS77" s="8">
        <v>75</v>
      </c>
      <c r="AT77" s="8"/>
      <c r="AU77" s="8"/>
      <c r="AV77" s="8"/>
      <c r="AW77" s="8"/>
      <c r="AX77" s="8"/>
      <c r="AY77" s="8"/>
      <c r="AZ77" s="8"/>
      <c r="BA77" s="8"/>
      <c r="BB77" s="8">
        <f t="shared" si="24"/>
        <v>0</v>
      </c>
      <c r="BC77" s="8">
        <f t="shared" si="24"/>
        <v>0</v>
      </c>
      <c r="BD77" s="11">
        <f t="shared" si="24"/>
        <v>0</v>
      </c>
      <c r="BE77" s="12">
        <f t="shared" si="29"/>
        <v>0</v>
      </c>
      <c r="BF77" s="13">
        <f t="shared" si="30"/>
        <v>0</v>
      </c>
      <c r="BG77" s="13">
        <f t="shared" si="22"/>
        <v>0</v>
      </c>
      <c r="BH77" s="27">
        <f t="shared" si="31"/>
        <v>0</v>
      </c>
      <c r="BI77" s="8" t="str">
        <f t="shared" si="40"/>
        <v>F</v>
      </c>
      <c r="BJ77" s="8">
        <f t="shared" si="33"/>
        <v>3</v>
      </c>
      <c r="BK77" s="6"/>
      <c r="BL77" s="28">
        <v>75</v>
      </c>
      <c r="BM77" s="10"/>
      <c r="BN77" s="34">
        <v>75</v>
      </c>
      <c r="BO77" s="37">
        <f t="shared" si="34"/>
        <v>0</v>
      </c>
      <c r="BP77" s="39">
        <f t="shared" si="35"/>
        <v>0</v>
      </c>
      <c r="BQ77" s="41">
        <f t="shared" si="36"/>
        <v>0</v>
      </c>
      <c r="BR77" s="44">
        <f t="shared" si="37"/>
        <v>0</v>
      </c>
      <c r="BS77" s="42">
        <f t="shared" si="38"/>
        <v>0</v>
      </c>
    </row>
    <row r="78" spans="1:71" ht="18" customHeight="1" x14ac:dyDescent="0.2">
      <c r="A78" s="29">
        <v>76</v>
      </c>
      <c r="B78" s="10"/>
      <c r="C78" s="8">
        <v>76</v>
      </c>
      <c r="D78" s="8"/>
      <c r="E78" s="8"/>
      <c r="F78" s="8"/>
      <c r="G78" s="8"/>
      <c r="H78" s="8"/>
      <c r="I78" s="8"/>
      <c r="J78" s="8"/>
      <c r="K78" s="8"/>
      <c r="L78" s="8">
        <f t="shared" si="23"/>
        <v>0</v>
      </c>
      <c r="M78" s="8">
        <f t="shared" si="23"/>
        <v>0</v>
      </c>
      <c r="N78" s="11">
        <f t="shared" si="23"/>
        <v>0</v>
      </c>
      <c r="O78" s="12">
        <f t="shared" si="25"/>
        <v>0</v>
      </c>
      <c r="P78" s="13">
        <f t="shared" si="26"/>
        <v>0</v>
      </c>
      <c r="Q78" s="13">
        <f t="shared" si="27"/>
        <v>0</v>
      </c>
      <c r="R78" s="27">
        <f t="shared" si="28"/>
        <v>0</v>
      </c>
      <c r="S78" s="8" t="str">
        <f t="shared" si="39"/>
        <v>F</v>
      </c>
      <c r="T78" s="8">
        <f t="shared" si="32"/>
        <v>3</v>
      </c>
      <c r="V78" s="29">
        <v>76</v>
      </c>
      <c r="W78" s="10"/>
      <c r="X78" s="8">
        <v>76</v>
      </c>
      <c r="Y78" s="8"/>
      <c r="Z78" s="8"/>
      <c r="AA78" s="8"/>
      <c r="AB78" s="8"/>
      <c r="AC78" s="8"/>
      <c r="AD78" s="8"/>
      <c r="AE78" s="8"/>
      <c r="AF78" s="8"/>
      <c r="AG78" s="8">
        <f>IF(Y78&gt;100,"False",IF(Y78&gt;79,5,IF(Y78&gt;69,4,IF(Y78&gt;59,3.5,IF(Y78&gt;49,3,IF(Y78&gt;39,2,IF(Y78&gt;32,1,0)))))))</f>
        <v>0</v>
      </c>
      <c r="AH78" s="8">
        <f>IF(Z78&gt;100,"False",IF(Z78&gt;79,5,IF(Z78&gt;69,4,IF(Z78&gt;59,3.5,IF(Z78&gt;49,3,IF(Z78&gt;39,2,IF(Z78&gt;32,1,0)))))))</f>
        <v>0</v>
      </c>
      <c r="AI78" s="11">
        <f>IF(AA78&gt;100,"False",IF(AA78&gt;79,5,IF(AA78&gt;69,4,IF(AA78&gt;59,3.5,IF(AA78&gt;49,3,IF(AA78&gt;39,2,IF(AA78&gt;32,1,0)))))))</f>
        <v>0</v>
      </c>
      <c r="AJ78" s="12">
        <f>SUM(Y78:AF78)</f>
        <v>0</v>
      </c>
      <c r="AK78" s="13">
        <f>AJ78/4.75</f>
        <v>0</v>
      </c>
      <c r="AL78" s="13">
        <f>SUM(AG78:AI78)</f>
        <v>0</v>
      </c>
      <c r="AM78" s="27">
        <f>IF(OR(AG78=0,AH78=0,AI78=0,),0,AL78/3)</f>
        <v>0</v>
      </c>
      <c r="AN78" s="8" t="str">
        <f>IF(AM78=5,"A+",IF(AM78&gt;=4,"A",IF(AM78&gt;=3.5,"A-",IF(AM78&gt;=3,"B",IF(AM78&gt;=2,"C",IF(AM78&gt;=1,"D","F"))))))</f>
        <v>F</v>
      </c>
      <c r="AO78" s="8">
        <f>COUNTIF(AG78:AI78,0)</f>
        <v>3</v>
      </c>
      <c r="AQ78" s="29">
        <v>76</v>
      </c>
      <c r="AR78" s="10"/>
      <c r="AS78" s="8">
        <v>76</v>
      </c>
      <c r="AT78" s="8"/>
      <c r="AU78" s="8"/>
      <c r="AV78" s="8"/>
      <c r="AW78" s="8"/>
      <c r="AX78" s="8"/>
      <c r="AY78" s="8"/>
      <c r="AZ78" s="8"/>
      <c r="BA78" s="8"/>
      <c r="BB78" s="8">
        <f t="shared" si="24"/>
        <v>0</v>
      </c>
      <c r="BC78" s="8">
        <f t="shared" si="24"/>
        <v>0</v>
      </c>
      <c r="BD78" s="11">
        <f t="shared" si="24"/>
        <v>0</v>
      </c>
      <c r="BE78" s="12">
        <f t="shared" si="29"/>
        <v>0</v>
      </c>
      <c r="BF78" s="13">
        <f t="shared" si="30"/>
        <v>0</v>
      </c>
      <c r="BG78" s="13">
        <f t="shared" si="22"/>
        <v>0</v>
      </c>
      <c r="BH78" s="27">
        <f t="shared" si="31"/>
        <v>0</v>
      </c>
      <c r="BI78" s="8" t="str">
        <f t="shared" si="40"/>
        <v>F</v>
      </c>
      <c r="BJ78" s="8">
        <f t="shared" si="33"/>
        <v>3</v>
      </c>
      <c r="BK78" s="6"/>
      <c r="BL78" s="29">
        <v>76</v>
      </c>
      <c r="BM78" s="10"/>
      <c r="BN78" s="34">
        <v>76</v>
      </c>
      <c r="BO78" s="37">
        <f t="shared" si="34"/>
        <v>0</v>
      </c>
      <c r="BP78" s="39">
        <f t="shared" si="35"/>
        <v>0</v>
      </c>
      <c r="BQ78" s="41">
        <f t="shared" si="36"/>
        <v>0</v>
      </c>
      <c r="BR78" s="44">
        <f t="shared" si="37"/>
        <v>0</v>
      </c>
      <c r="BS78" s="42">
        <f t="shared" si="38"/>
        <v>0</v>
      </c>
    </row>
    <row r="79" spans="1:71" ht="18" customHeight="1" x14ac:dyDescent="0.2">
      <c r="A79" s="28">
        <v>77</v>
      </c>
      <c r="B79" s="10"/>
      <c r="C79" s="8">
        <v>77</v>
      </c>
      <c r="D79" s="8"/>
      <c r="E79" s="8"/>
      <c r="F79" s="8"/>
      <c r="G79" s="8"/>
      <c r="H79" s="8"/>
      <c r="I79" s="8"/>
      <c r="J79" s="8"/>
      <c r="K79" s="8"/>
      <c r="L79" s="8">
        <f t="shared" ref="L79:N85" si="41">IF(D79&gt;100,"False",IF(D79&gt;79,5,IF(D79&gt;69,4,IF(D79&gt;59,3.5,IF(D79&gt;49,3,IF(D79&gt;39,2,IF(D79&gt;32,1,0)))))))</f>
        <v>0</v>
      </c>
      <c r="M79" s="8">
        <f t="shared" si="41"/>
        <v>0</v>
      </c>
      <c r="N79" s="11">
        <f t="shared" si="41"/>
        <v>0</v>
      </c>
      <c r="O79" s="12">
        <f t="shared" si="25"/>
        <v>0</v>
      </c>
      <c r="P79" s="13">
        <f t="shared" si="26"/>
        <v>0</v>
      </c>
      <c r="Q79" s="13">
        <f t="shared" si="27"/>
        <v>0</v>
      </c>
      <c r="R79" s="27">
        <f t="shared" si="28"/>
        <v>0</v>
      </c>
      <c r="S79" s="8" t="str">
        <f t="shared" si="39"/>
        <v>F</v>
      </c>
      <c r="T79" s="8">
        <f t="shared" si="32"/>
        <v>3</v>
      </c>
      <c r="V79" s="28">
        <v>77</v>
      </c>
      <c r="W79" s="10"/>
      <c r="X79" s="8">
        <v>77</v>
      </c>
      <c r="Y79" s="8"/>
      <c r="Z79" s="8"/>
      <c r="AA79" s="8"/>
      <c r="AB79" s="8"/>
      <c r="AC79" s="8"/>
      <c r="AD79" s="8"/>
      <c r="AE79" s="8"/>
      <c r="AF79" s="8"/>
      <c r="AG79" s="8">
        <f>IF(Y79&gt;100,"False",IF(Y79&gt;79,5,IF(Y79&gt;69,4,IF(Y79&gt;59,3.5,IF(Y79&gt;49,3,IF(Y79&gt;39,2,IF(Y79&gt;32,1,0)))))))</f>
        <v>0</v>
      </c>
      <c r="AH79" s="8">
        <f>IF(Z79&gt;100,"False",IF(Z79&gt;79,5,IF(Z79&gt;69,4,IF(Z79&gt;59,3.5,IF(Z79&gt;49,3,IF(Z79&gt;39,2,IF(Z79&gt;32,1,0)))))))</f>
        <v>0</v>
      </c>
      <c r="AI79" s="11">
        <f>IF(AA79&gt;100,"False",IF(AA79&gt;79,5,IF(AA79&gt;69,4,IF(AA79&gt;59,3.5,IF(AA79&gt;49,3,IF(AA79&gt;39,2,IF(AA79&gt;32,1,0)))))))</f>
        <v>0</v>
      </c>
      <c r="AJ79" s="12">
        <f>SUM(Y79:AF79)</f>
        <v>0</v>
      </c>
      <c r="AK79" s="13">
        <f>AJ79/4.75</f>
        <v>0</v>
      </c>
      <c r="AL79" s="13">
        <f>SUM(AG79:AI79)</f>
        <v>0</v>
      </c>
      <c r="AM79" s="27">
        <f>IF(OR(AG79=0,AH79=0,AI79=0,),0,AL79/3)</f>
        <v>0</v>
      </c>
      <c r="AN79" s="8" t="str">
        <f>IF(AM79=5,"A+",IF(AM79&gt;=4,"A",IF(AM79&gt;=3.5,"A-",IF(AM79&gt;=3,"B",IF(AM79&gt;=2,"C",IF(AM79&gt;=1,"D","F"))))))</f>
        <v>F</v>
      </c>
      <c r="AO79" s="8">
        <f>COUNTIF(AG79:AI79,0)</f>
        <v>3</v>
      </c>
      <c r="AQ79" s="28">
        <v>77</v>
      </c>
      <c r="AR79" s="10"/>
      <c r="AS79" s="8">
        <v>77</v>
      </c>
      <c r="AT79" s="8"/>
      <c r="AU79" s="8"/>
      <c r="AV79" s="8"/>
      <c r="AW79" s="8"/>
      <c r="AX79" s="8"/>
      <c r="AY79" s="8"/>
      <c r="AZ79" s="8"/>
      <c r="BA79" s="8"/>
      <c r="BB79" s="8">
        <f t="shared" si="24"/>
        <v>0</v>
      </c>
      <c r="BC79" s="8">
        <f t="shared" si="24"/>
        <v>0</v>
      </c>
      <c r="BD79" s="11">
        <f t="shared" si="24"/>
        <v>0</v>
      </c>
      <c r="BE79" s="12">
        <f t="shared" si="29"/>
        <v>0</v>
      </c>
      <c r="BF79" s="13">
        <f t="shared" si="30"/>
        <v>0</v>
      </c>
      <c r="BG79" s="13">
        <f t="shared" si="22"/>
        <v>0</v>
      </c>
      <c r="BH79" s="27">
        <f t="shared" si="31"/>
        <v>0</v>
      </c>
      <c r="BI79" s="8" t="str">
        <f t="shared" si="40"/>
        <v>F</v>
      </c>
      <c r="BJ79" s="8">
        <f t="shared" si="33"/>
        <v>3</v>
      </c>
      <c r="BK79" s="6"/>
      <c r="BL79" s="28">
        <v>77</v>
      </c>
      <c r="BM79" s="10"/>
      <c r="BN79" s="34">
        <v>77</v>
      </c>
      <c r="BO79" s="37">
        <f t="shared" si="34"/>
        <v>0</v>
      </c>
      <c r="BP79" s="39">
        <f t="shared" si="35"/>
        <v>0</v>
      </c>
      <c r="BQ79" s="41">
        <f t="shared" si="36"/>
        <v>0</v>
      </c>
      <c r="BR79" s="44">
        <f t="shared" si="37"/>
        <v>0</v>
      </c>
      <c r="BS79" s="42">
        <f t="shared" si="38"/>
        <v>0</v>
      </c>
    </row>
    <row r="80" spans="1:71" ht="18" customHeight="1" x14ac:dyDescent="0.2">
      <c r="A80" s="29">
        <v>78</v>
      </c>
      <c r="B80" s="10"/>
      <c r="C80" s="8">
        <v>78</v>
      </c>
      <c r="D80" s="8"/>
      <c r="E80" s="8"/>
      <c r="F80" s="8"/>
      <c r="G80" s="8"/>
      <c r="H80" s="8"/>
      <c r="I80" s="8"/>
      <c r="J80" s="8"/>
      <c r="K80" s="8"/>
      <c r="L80" s="8">
        <f t="shared" si="41"/>
        <v>0</v>
      </c>
      <c r="M80" s="8">
        <f t="shared" si="41"/>
        <v>0</v>
      </c>
      <c r="N80" s="11">
        <f t="shared" si="41"/>
        <v>0</v>
      </c>
      <c r="O80" s="12">
        <f t="shared" si="25"/>
        <v>0</v>
      </c>
      <c r="P80" s="13">
        <f t="shared" si="26"/>
        <v>0</v>
      </c>
      <c r="Q80" s="13">
        <f t="shared" si="27"/>
        <v>0</v>
      </c>
      <c r="R80" s="27">
        <f t="shared" si="28"/>
        <v>0</v>
      </c>
      <c r="S80" s="8" t="str">
        <f t="shared" si="39"/>
        <v>F</v>
      </c>
      <c r="T80" s="8">
        <f t="shared" si="32"/>
        <v>3</v>
      </c>
      <c r="V80" s="29">
        <v>78</v>
      </c>
      <c r="W80" s="10"/>
      <c r="X80" s="8">
        <v>78</v>
      </c>
      <c r="Y80" s="8"/>
      <c r="Z80" s="8"/>
      <c r="AA80" s="8"/>
      <c r="AB80" s="8"/>
      <c r="AC80" s="8"/>
      <c r="AD80" s="8"/>
      <c r="AE80" s="8"/>
      <c r="AF80" s="8"/>
      <c r="AG80" s="8">
        <f>IF(Y80&gt;100,"False",IF(Y80&gt;79,5,IF(Y80&gt;69,4,IF(Y80&gt;59,3.5,IF(Y80&gt;49,3,IF(Y80&gt;39,2,IF(Y80&gt;32,1,0)))))))</f>
        <v>0</v>
      </c>
      <c r="AH80" s="8">
        <f>IF(Z80&gt;100,"False",IF(Z80&gt;79,5,IF(Z80&gt;69,4,IF(Z80&gt;59,3.5,IF(Z80&gt;49,3,IF(Z80&gt;39,2,IF(Z80&gt;32,1,0)))))))</f>
        <v>0</v>
      </c>
      <c r="AI80" s="11">
        <f>IF(AA80&gt;100,"False",IF(AA80&gt;79,5,IF(AA80&gt;69,4,IF(AA80&gt;59,3.5,IF(AA80&gt;49,3,IF(AA80&gt;39,2,IF(AA80&gt;32,1,0)))))))</f>
        <v>0</v>
      </c>
      <c r="AJ80" s="12">
        <f>SUM(Y80:AF80)</f>
        <v>0</v>
      </c>
      <c r="AK80" s="13">
        <f>AJ80/4.75</f>
        <v>0</v>
      </c>
      <c r="AL80" s="13">
        <f>SUM(AG80:AI80)</f>
        <v>0</v>
      </c>
      <c r="AM80" s="27">
        <f>IF(OR(AG80=0,AH80=0,AI80=0,),0,AL80/3)</f>
        <v>0</v>
      </c>
      <c r="AN80" s="8" t="str">
        <f>IF(AM80=5,"A+",IF(AM80&gt;=4,"A",IF(AM80&gt;=3.5,"A-",IF(AM80&gt;=3,"B",IF(AM80&gt;=2,"C",IF(AM80&gt;=1,"D","F"))))))</f>
        <v>F</v>
      </c>
      <c r="AO80" s="8">
        <f>COUNTIF(AG80:AI80,0)</f>
        <v>3</v>
      </c>
      <c r="AQ80" s="29">
        <v>78</v>
      </c>
      <c r="AR80" s="10"/>
      <c r="AS80" s="8">
        <v>78</v>
      </c>
      <c r="AT80" s="8"/>
      <c r="AU80" s="8"/>
      <c r="AV80" s="8"/>
      <c r="AW80" s="8"/>
      <c r="AX80" s="8"/>
      <c r="AY80" s="8"/>
      <c r="AZ80" s="8"/>
      <c r="BA80" s="8"/>
      <c r="BB80" s="8">
        <f t="shared" si="24"/>
        <v>0</v>
      </c>
      <c r="BC80" s="8">
        <f t="shared" si="24"/>
        <v>0</v>
      </c>
      <c r="BD80" s="11">
        <f t="shared" si="24"/>
        <v>0</v>
      </c>
      <c r="BE80" s="12">
        <f t="shared" si="29"/>
        <v>0</v>
      </c>
      <c r="BF80" s="13">
        <f t="shared" si="30"/>
        <v>0</v>
      </c>
      <c r="BG80" s="13">
        <f t="shared" si="22"/>
        <v>0</v>
      </c>
      <c r="BH80" s="27">
        <f t="shared" si="31"/>
        <v>0</v>
      </c>
      <c r="BI80" s="8" t="str">
        <f t="shared" si="40"/>
        <v>F</v>
      </c>
      <c r="BJ80" s="8">
        <f t="shared" si="33"/>
        <v>3</v>
      </c>
      <c r="BK80" s="6"/>
      <c r="BL80" s="29">
        <v>78</v>
      </c>
      <c r="BM80" s="10"/>
      <c r="BN80" s="34">
        <v>78</v>
      </c>
      <c r="BO80" s="37">
        <f t="shared" si="34"/>
        <v>0</v>
      </c>
      <c r="BP80" s="39">
        <f t="shared" si="35"/>
        <v>0</v>
      </c>
      <c r="BQ80" s="41">
        <f t="shared" si="36"/>
        <v>0</v>
      </c>
      <c r="BR80" s="44">
        <f t="shared" si="37"/>
        <v>0</v>
      </c>
      <c r="BS80" s="42">
        <f t="shared" si="38"/>
        <v>0</v>
      </c>
    </row>
    <row r="81" spans="1:71" ht="18" customHeight="1" x14ac:dyDescent="0.2">
      <c r="A81" s="28">
        <v>79</v>
      </c>
      <c r="B81" s="10"/>
      <c r="C81" s="8">
        <v>79</v>
      </c>
      <c r="D81" s="8"/>
      <c r="E81" s="8"/>
      <c r="F81" s="8"/>
      <c r="G81" s="8"/>
      <c r="H81" s="8"/>
      <c r="I81" s="8"/>
      <c r="J81" s="8"/>
      <c r="K81" s="8"/>
      <c r="L81" s="8">
        <f t="shared" si="41"/>
        <v>0</v>
      </c>
      <c r="M81" s="8">
        <f t="shared" si="41"/>
        <v>0</v>
      </c>
      <c r="N81" s="11">
        <f t="shared" si="41"/>
        <v>0</v>
      </c>
      <c r="O81" s="12">
        <f t="shared" si="25"/>
        <v>0</v>
      </c>
      <c r="P81" s="13">
        <f t="shared" si="26"/>
        <v>0</v>
      </c>
      <c r="Q81" s="13">
        <f t="shared" si="27"/>
        <v>0</v>
      </c>
      <c r="R81" s="27">
        <f t="shared" si="28"/>
        <v>0</v>
      </c>
      <c r="S81" s="8" t="str">
        <f t="shared" si="39"/>
        <v>F</v>
      </c>
      <c r="T81" s="8">
        <f t="shared" si="32"/>
        <v>3</v>
      </c>
      <c r="V81" s="28">
        <v>79</v>
      </c>
      <c r="W81" s="10"/>
      <c r="X81" s="8">
        <v>79</v>
      </c>
      <c r="Y81" s="8"/>
      <c r="Z81" s="8"/>
      <c r="AA81" s="8"/>
      <c r="AB81" s="8"/>
      <c r="AC81" s="8"/>
      <c r="AD81" s="8"/>
      <c r="AE81" s="8"/>
      <c r="AF81" s="8"/>
      <c r="AG81" s="8">
        <f>IF(Y81&gt;100,"False",IF(Y81&gt;79,5,IF(Y81&gt;69,4,IF(Y81&gt;59,3.5,IF(Y81&gt;49,3,IF(Y81&gt;39,2,IF(Y81&gt;32,1,0)))))))</f>
        <v>0</v>
      </c>
      <c r="AH81" s="8">
        <f>IF(Z81&gt;100,"False",IF(Z81&gt;79,5,IF(Z81&gt;69,4,IF(Z81&gt;59,3.5,IF(Z81&gt;49,3,IF(Z81&gt;39,2,IF(Z81&gt;32,1,0)))))))</f>
        <v>0</v>
      </c>
      <c r="AI81" s="11">
        <f>IF(AA81&gt;100,"False",IF(AA81&gt;79,5,IF(AA81&gt;69,4,IF(AA81&gt;59,3.5,IF(AA81&gt;49,3,IF(AA81&gt;39,2,IF(AA81&gt;32,1,0)))))))</f>
        <v>0</v>
      </c>
      <c r="AJ81" s="12">
        <f>SUM(Y81:AF81)</f>
        <v>0</v>
      </c>
      <c r="AK81" s="13">
        <f>AJ81/4.75</f>
        <v>0</v>
      </c>
      <c r="AL81" s="13">
        <f>SUM(AG81:AI81)</f>
        <v>0</v>
      </c>
      <c r="AM81" s="27">
        <f>IF(OR(AG81=0,AH81=0,AI81=0,),0,AL81/3)</f>
        <v>0</v>
      </c>
      <c r="AN81" s="8" t="str">
        <f>IF(AM81=5,"A+",IF(AM81&gt;=4,"A",IF(AM81&gt;=3.5,"A-",IF(AM81&gt;=3,"B",IF(AM81&gt;=2,"C",IF(AM81&gt;=1,"D","F"))))))</f>
        <v>F</v>
      </c>
      <c r="AO81" s="8">
        <f>COUNTIF(AG81:AI81,0)</f>
        <v>3</v>
      </c>
      <c r="AQ81" s="28">
        <v>79</v>
      </c>
      <c r="AR81" s="10"/>
      <c r="AS81" s="8">
        <v>79</v>
      </c>
      <c r="AT81" s="8"/>
      <c r="AU81" s="8"/>
      <c r="AV81" s="8"/>
      <c r="AW81" s="8"/>
      <c r="AX81" s="8"/>
      <c r="AY81" s="8"/>
      <c r="AZ81" s="8"/>
      <c r="BA81" s="8"/>
      <c r="BB81" s="8">
        <f t="shared" si="24"/>
        <v>0</v>
      </c>
      <c r="BC81" s="8">
        <f t="shared" si="24"/>
        <v>0</v>
      </c>
      <c r="BD81" s="11">
        <f t="shared" si="24"/>
        <v>0</v>
      </c>
      <c r="BE81" s="12">
        <f t="shared" si="29"/>
        <v>0</v>
      </c>
      <c r="BF81" s="13">
        <f t="shared" si="30"/>
        <v>0</v>
      </c>
      <c r="BG81" s="13">
        <f t="shared" si="22"/>
        <v>0</v>
      </c>
      <c r="BH81" s="27">
        <f t="shared" si="31"/>
        <v>0</v>
      </c>
      <c r="BI81" s="8" t="str">
        <f t="shared" si="40"/>
        <v>F</v>
      </c>
      <c r="BJ81" s="8">
        <f t="shared" si="33"/>
        <v>3</v>
      </c>
      <c r="BK81" s="6"/>
      <c r="BL81" s="28">
        <v>79</v>
      </c>
      <c r="BM81" s="10"/>
      <c r="BN81" s="34">
        <v>79</v>
      </c>
      <c r="BO81" s="37">
        <f t="shared" si="34"/>
        <v>0</v>
      </c>
      <c r="BP81" s="39">
        <f t="shared" si="35"/>
        <v>0</v>
      </c>
      <c r="BQ81" s="41">
        <f t="shared" si="36"/>
        <v>0</v>
      </c>
      <c r="BR81" s="44">
        <f t="shared" si="37"/>
        <v>0</v>
      </c>
      <c r="BS81" s="42">
        <f t="shared" si="38"/>
        <v>0</v>
      </c>
    </row>
    <row r="82" spans="1:71" ht="18" customHeight="1" x14ac:dyDescent="0.2">
      <c r="A82" s="29">
        <v>80</v>
      </c>
      <c r="B82" s="10"/>
      <c r="C82" s="8">
        <v>80</v>
      </c>
      <c r="D82" s="8"/>
      <c r="E82" s="8"/>
      <c r="F82" s="8"/>
      <c r="G82" s="8"/>
      <c r="H82" s="8"/>
      <c r="I82" s="8"/>
      <c r="J82" s="8"/>
      <c r="K82" s="8"/>
      <c r="L82" s="8">
        <f t="shared" si="41"/>
        <v>0</v>
      </c>
      <c r="M82" s="8">
        <f t="shared" si="41"/>
        <v>0</v>
      </c>
      <c r="N82" s="11">
        <f t="shared" si="41"/>
        <v>0</v>
      </c>
      <c r="O82" s="12">
        <f t="shared" si="25"/>
        <v>0</v>
      </c>
      <c r="P82" s="13">
        <f t="shared" si="26"/>
        <v>0</v>
      </c>
      <c r="Q82" s="13">
        <f t="shared" si="27"/>
        <v>0</v>
      </c>
      <c r="R82" s="27">
        <f t="shared" si="28"/>
        <v>0</v>
      </c>
      <c r="S82" s="8" t="str">
        <f t="shared" si="39"/>
        <v>F</v>
      </c>
      <c r="T82" s="8">
        <f t="shared" si="32"/>
        <v>3</v>
      </c>
      <c r="V82" s="29">
        <v>80</v>
      </c>
      <c r="W82" s="10"/>
      <c r="X82" s="8">
        <v>80</v>
      </c>
      <c r="Y82" s="8"/>
      <c r="Z82" s="8"/>
      <c r="AA82" s="8"/>
      <c r="AB82" s="8"/>
      <c r="AC82" s="8"/>
      <c r="AD82" s="8"/>
      <c r="AE82" s="8"/>
      <c r="AF82" s="8"/>
      <c r="AG82" s="8">
        <f>IF(Y82&gt;100,"False",IF(Y82&gt;79,5,IF(Y82&gt;69,4,IF(Y82&gt;59,3.5,IF(Y82&gt;49,3,IF(Y82&gt;39,2,IF(Y82&gt;32,1,0)))))))</f>
        <v>0</v>
      </c>
      <c r="AH82" s="8">
        <f>IF(Z82&gt;100,"False",IF(Z82&gt;79,5,IF(Z82&gt;69,4,IF(Z82&gt;59,3.5,IF(Z82&gt;49,3,IF(Z82&gt;39,2,IF(Z82&gt;32,1,0)))))))</f>
        <v>0</v>
      </c>
      <c r="AI82" s="11">
        <f>IF(AA82&gt;100,"False",IF(AA82&gt;79,5,IF(AA82&gt;69,4,IF(AA82&gt;59,3.5,IF(AA82&gt;49,3,IF(AA82&gt;39,2,IF(AA82&gt;32,1,0)))))))</f>
        <v>0</v>
      </c>
      <c r="AJ82" s="12">
        <f>SUM(Y82:AF82)</f>
        <v>0</v>
      </c>
      <c r="AK82" s="13">
        <f>AJ82/4.75</f>
        <v>0</v>
      </c>
      <c r="AL82" s="13">
        <f>SUM(AG82:AI82)</f>
        <v>0</v>
      </c>
      <c r="AM82" s="27">
        <f>IF(OR(AG82=0,AH82=0,AI82=0,),0,AL82/3)</f>
        <v>0</v>
      </c>
      <c r="AN82" s="8" t="str">
        <f>IF(AM82=5,"A+",IF(AM82&gt;=4,"A",IF(AM82&gt;=3.5,"A-",IF(AM82&gt;=3,"B",IF(AM82&gt;=2,"C",IF(AM82&gt;=1,"D","F"))))))</f>
        <v>F</v>
      </c>
      <c r="AO82" s="8">
        <f>COUNTIF(AG82:AI82,0)</f>
        <v>3</v>
      </c>
      <c r="AQ82" s="29">
        <v>80</v>
      </c>
      <c r="AR82" s="10"/>
      <c r="AS82" s="8">
        <v>80</v>
      </c>
      <c r="AT82" s="8"/>
      <c r="AU82" s="8"/>
      <c r="AV82" s="8"/>
      <c r="AW82" s="8"/>
      <c r="AX82" s="8"/>
      <c r="AY82" s="8"/>
      <c r="AZ82" s="8"/>
      <c r="BA82" s="8"/>
      <c r="BB82" s="8">
        <f t="shared" si="24"/>
        <v>0</v>
      </c>
      <c r="BC82" s="8">
        <f t="shared" si="24"/>
        <v>0</v>
      </c>
      <c r="BD82" s="11">
        <f t="shared" si="24"/>
        <v>0</v>
      </c>
      <c r="BE82" s="12">
        <f t="shared" si="29"/>
        <v>0</v>
      </c>
      <c r="BF82" s="13">
        <f t="shared" si="30"/>
        <v>0</v>
      </c>
      <c r="BG82" s="13">
        <f t="shared" si="22"/>
        <v>0</v>
      </c>
      <c r="BH82" s="27">
        <f t="shared" si="31"/>
        <v>0</v>
      </c>
      <c r="BI82" s="8" t="str">
        <f t="shared" si="40"/>
        <v>F</v>
      </c>
      <c r="BJ82" s="8">
        <f t="shared" si="33"/>
        <v>3</v>
      </c>
      <c r="BK82" s="6"/>
      <c r="BL82" s="29">
        <v>80</v>
      </c>
      <c r="BM82" s="10"/>
      <c r="BN82" s="34">
        <v>80</v>
      </c>
      <c r="BO82" s="37">
        <f t="shared" si="34"/>
        <v>0</v>
      </c>
      <c r="BP82" s="39">
        <f t="shared" si="35"/>
        <v>0</v>
      </c>
      <c r="BQ82" s="41">
        <f t="shared" si="36"/>
        <v>0</v>
      </c>
      <c r="BR82" s="44">
        <f t="shared" si="37"/>
        <v>0</v>
      </c>
      <c r="BS82" s="42">
        <f t="shared" si="38"/>
        <v>0</v>
      </c>
    </row>
    <row r="83" spans="1:71" ht="15.75" customHeight="1" x14ac:dyDescent="0.2">
      <c r="A83" s="1"/>
      <c r="B83" s="1"/>
      <c r="C83" s="1"/>
      <c r="D83" s="1"/>
      <c r="E83" s="1"/>
      <c r="F83" s="1"/>
      <c r="G83" s="1"/>
      <c r="H83" s="1"/>
      <c r="I83" s="1"/>
      <c r="J83" s="1"/>
      <c r="K83" s="1"/>
      <c r="L83" s="1"/>
      <c r="M83" s="1"/>
      <c r="N83" s="1"/>
      <c r="O83" s="1"/>
      <c r="P83" s="1"/>
      <c r="Q83" s="1"/>
      <c r="R83" s="4"/>
      <c r="S83" s="1"/>
      <c r="T83" s="1"/>
    </row>
    <row r="84" spans="1:71" ht="15.75" customHeight="1" x14ac:dyDescent="0.2">
      <c r="A84" s="1"/>
      <c r="B84" s="1"/>
      <c r="C84" s="1"/>
      <c r="D84" s="1"/>
      <c r="E84" s="1"/>
      <c r="F84" s="1"/>
      <c r="G84" s="1"/>
      <c r="H84" s="1"/>
      <c r="I84" s="1"/>
      <c r="J84" s="1"/>
      <c r="K84" s="1"/>
      <c r="L84" s="1"/>
      <c r="M84" s="1"/>
      <c r="N84" s="1"/>
      <c r="O84" s="1"/>
      <c r="P84" s="1"/>
      <c r="Q84" s="1"/>
      <c r="R84" s="4"/>
      <c r="S84" s="1"/>
      <c r="T84" s="1"/>
    </row>
    <row r="85" spans="1:71" ht="15.75" customHeight="1" x14ac:dyDescent="0.2">
      <c r="A85" s="1"/>
      <c r="B85" s="1"/>
      <c r="C85" s="1"/>
      <c r="D85" s="1"/>
      <c r="E85" s="1"/>
      <c r="F85" s="1"/>
      <c r="G85" s="1"/>
      <c r="H85" s="1"/>
      <c r="I85" s="1"/>
      <c r="J85" s="1"/>
      <c r="K85" s="1"/>
      <c r="L85" s="1"/>
      <c r="M85" s="1"/>
      <c r="N85" s="1"/>
      <c r="O85" s="1"/>
      <c r="P85" s="1"/>
      <c r="Q85" s="1"/>
      <c r="R85" s="4"/>
      <c r="S85" s="1"/>
      <c r="T85" s="1"/>
    </row>
    <row r="86" spans="1:71" ht="15.75" customHeight="1" x14ac:dyDescent="0.2">
      <c r="A86" s="1"/>
      <c r="B86" s="1"/>
      <c r="C86" s="1"/>
      <c r="D86" s="1"/>
      <c r="E86" s="1"/>
      <c r="F86" s="1"/>
      <c r="G86" s="1"/>
      <c r="H86" s="1"/>
      <c r="I86" s="1"/>
      <c r="J86" s="1"/>
      <c r="K86" s="1"/>
      <c r="L86" s="1"/>
      <c r="M86" s="1"/>
      <c r="N86" s="1"/>
      <c r="O86" s="1"/>
      <c r="P86" s="1"/>
      <c r="Q86" s="1"/>
      <c r="R86" s="4"/>
      <c r="S86" s="1"/>
      <c r="T86" s="1"/>
    </row>
    <row r="87" spans="1:71" ht="15.75" customHeight="1" x14ac:dyDescent="0.2">
      <c r="A87" s="1"/>
      <c r="B87" s="1"/>
      <c r="C87" s="1"/>
      <c r="D87" s="1"/>
      <c r="E87" s="1"/>
      <c r="F87" s="1"/>
      <c r="G87" s="1"/>
      <c r="H87" s="1"/>
      <c r="I87" s="1"/>
      <c r="J87" s="1"/>
      <c r="K87" s="1"/>
      <c r="L87" s="1"/>
      <c r="M87" s="1"/>
      <c r="N87" s="1"/>
      <c r="O87" s="1"/>
      <c r="P87" s="1"/>
      <c r="Q87" s="1"/>
      <c r="R87" s="4"/>
      <c r="S87" s="1"/>
      <c r="T87" s="1"/>
    </row>
    <row r="88" spans="1:71" ht="15.75" customHeight="1" x14ac:dyDescent="0.2">
      <c r="A88" s="1"/>
      <c r="B88" s="1"/>
      <c r="C88" s="1"/>
      <c r="D88" s="1"/>
      <c r="E88" s="1"/>
      <c r="F88" s="1"/>
      <c r="G88" s="1"/>
      <c r="H88" s="1"/>
      <c r="I88" s="1"/>
      <c r="J88" s="1"/>
      <c r="K88" s="1"/>
      <c r="L88" s="1"/>
      <c r="M88" s="1"/>
      <c r="N88" s="1"/>
      <c r="O88" s="1"/>
      <c r="P88" s="1"/>
      <c r="Q88" s="1"/>
      <c r="R88" s="4"/>
      <c r="S88" s="1"/>
      <c r="T88" s="1"/>
    </row>
    <row r="89" spans="1:71" ht="15.75" customHeight="1" x14ac:dyDescent="0.2">
      <c r="A89" s="1"/>
      <c r="B89" s="1"/>
      <c r="C89" s="1"/>
      <c r="D89" s="1"/>
      <c r="E89" s="1"/>
      <c r="F89" s="1"/>
      <c r="G89" s="1"/>
      <c r="H89" s="1"/>
      <c r="I89" s="1"/>
      <c r="J89" s="1"/>
      <c r="K89" s="1"/>
      <c r="L89" s="1"/>
      <c r="M89" s="1"/>
      <c r="N89" s="1"/>
      <c r="O89" s="1"/>
      <c r="P89" s="1"/>
      <c r="Q89" s="1"/>
      <c r="R89" s="4"/>
      <c r="S89" s="1"/>
      <c r="T89" s="1"/>
    </row>
    <row r="90" spans="1:71" ht="15.75" customHeight="1" x14ac:dyDescent="0.2">
      <c r="A90" s="1"/>
      <c r="B90" s="1"/>
      <c r="C90" s="1"/>
      <c r="D90" s="1"/>
      <c r="E90" s="1"/>
      <c r="F90" s="1"/>
      <c r="G90" s="1"/>
      <c r="H90" s="1"/>
      <c r="I90" s="1"/>
      <c r="J90" s="1"/>
      <c r="K90" s="1"/>
      <c r="L90" s="1"/>
      <c r="M90" s="1"/>
      <c r="N90" s="1"/>
      <c r="O90" s="1"/>
      <c r="P90" s="1"/>
      <c r="Q90" s="1"/>
      <c r="R90" s="4"/>
      <c r="S90" s="1"/>
      <c r="T90" s="1"/>
    </row>
    <row r="91" spans="1:71" ht="15.75" customHeight="1" x14ac:dyDescent="0.2">
      <c r="A91" s="1"/>
      <c r="B91" s="1"/>
      <c r="C91" s="1"/>
      <c r="D91" s="1"/>
      <c r="E91" s="1"/>
      <c r="F91" s="1"/>
      <c r="G91" s="1"/>
      <c r="H91" s="1"/>
      <c r="I91" s="1"/>
      <c r="J91" s="1"/>
      <c r="K91" s="1"/>
      <c r="L91" s="1"/>
      <c r="M91" s="1"/>
      <c r="N91" s="1"/>
      <c r="O91" s="1"/>
      <c r="P91" s="1"/>
      <c r="Q91" s="1"/>
      <c r="R91" s="4"/>
      <c r="S91" s="1"/>
      <c r="T91" s="1"/>
    </row>
    <row r="92" spans="1:71" ht="15.75" customHeight="1" x14ac:dyDescent="0.2">
      <c r="A92" s="1"/>
      <c r="B92" s="1"/>
      <c r="C92" s="1"/>
      <c r="D92" s="1"/>
      <c r="E92" s="1"/>
      <c r="F92" s="1"/>
      <c r="G92" s="1"/>
      <c r="H92" s="1"/>
      <c r="I92" s="1"/>
      <c r="J92" s="1"/>
      <c r="K92" s="1"/>
      <c r="L92" s="1"/>
      <c r="M92" s="1"/>
      <c r="N92" s="1"/>
      <c r="O92" s="1"/>
      <c r="P92" s="1"/>
      <c r="Q92" s="1"/>
      <c r="R92" s="4"/>
      <c r="S92" s="1"/>
      <c r="T92" s="1"/>
    </row>
    <row r="93" spans="1:71" ht="15.75" customHeight="1" x14ac:dyDescent="0.2">
      <c r="A93" s="1"/>
      <c r="B93" s="1"/>
      <c r="C93" s="1"/>
      <c r="D93" s="1"/>
      <c r="E93" s="1"/>
      <c r="F93" s="1"/>
      <c r="G93" s="1"/>
      <c r="H93" s="1"/>
      <c r="I93" s="1"/>
      <c r="J93" s="1"/>
      <c r="K93" s="1"/>
      <c r="L93" s="1"/>
      <c r="M93" s="1"/>
      <c r="N93" s="1"/>
      <c r="O93" s="1"/>
      <c r="P93" s="1"/>
      <c r="Q93" s="1"/>
      <c r="R93" s="4"/>
      <c r="S93" s="1"/>
      <c r="T93" s="1"/>
    </row>
    <row r="94" spans="1:71" ht="15.75" customHeight="1" x14ac:dyDescent="0.2">
      <c r="A94" s="1"/>
      <c r="B94" s="1"/>
      <c r="C94" s="1"/>
      <c r="D94" s="1"/>
      <c r="E94" s="1"/>
      <c r="F94" s="1"/>
      <c r="G94" s="1"/>
      <c r="H94" s="1"/>
      <c r="I94" s="1"/>
      <c r="J94" s="1"/>
      <c r="K94" s="1"/>
      <c r="L94" s="1"/>
      <c r="M94" s="1"/>
      <c r="N94" s="1"/>
      <c r="O94" s="1"/>
      <c r="P94" s="1"/>
      <c r="Q94" s="1"/>
      <c r="R94" s="4"/>
      <c r="S94" s="1"/>
      <c r="T94" s="1"/>
    </row>
    <row r="95" spans="1:71" ht="15.75" customHeight="1" x14ac:dyDescent="0.2">
      <c r="A95" s="1"/>
      <c r="B95" s="1"/>
      <c r="C95" s="1"/>
      <c r="D95" s="1"/>
      <c r="E95" s="1"/>
      <c r="F95" s="1"/>
      <c r="G95" s="1"/>
      <c r="H95" s="1"/>
      <c r="I95" s="1"/>
      <c r="J95" s="1"/>
      <c r="K95" s="1"/>
      <c r="L95" s="1"/>
      <c r="M95" s="1"/>
      <c r="N95" s="1"/>
      <c r="O95" s="1"/>
      <c r="P95" s="1"/>
      <c r="Q95" s="1"/>
      <c r="R95" s="4"/>
      <c r="S95" s="1"/>
      <c r="T95" s="1"/>
    </row>
    <row r="96" spans="1:71" ht="15.75" customHeight="1" x14ac:dyDescent="0.2">
      <c r="A96" s="1"/>
      <c r="B96" s="1"/>
      <c r="C96" s="1"/>
      <c r="D96" s="1"/>
      <c r="E96" s="1"/>
      <c r="F96" s="1"/>
      <c r="G96" s="1"/>
      <c r="H96" s="1"/>
      <c r="I96" s="1"/>
      <c r="J96" s="1"/>
      <c r="K96" s="1"/>
      <c r="L96" s="1"/>
      <c r="M96" s="1"/>
      <c r="N96" s="1"/>
      <c r="O96" s="1"/>
      <c r="P96" s="1"/>
      <c r="Q96" s="1"/>
      <c r="R96" s="4"/>
      <c r="S96" s="1"/>
      <c r="T96" s="1"/>
    </row>
    <row r="97" spans="1:20" ht="15.75" customHeight="1" x14ac:dyDescent="0.2">
      <c r="A97" s="1"/>
      <c r="B97" s="1"/>
      <c r="C97" s="1"/>
      <c r="D97" s="1"/>
      <c r="E97" s="1"/>
      <c r="F97" s="1"/>
      <c r="G97" s="1"/>
      <c r="H97" s="1"/>
      <c r="I97" s="1"/>
      <c r="J97" s="1"/>
      <c r="K97" s="1"/>
      <c r="L97" s="1"/>
      <c r="M97" s="1"/>
      <c r="N97" s="1"/>
      <c r="O97" s="1"/>
      <c r="P97" s="1"/>
      <c r="Q97" s="1"/>
      <c r="R97" s="4"/>
      <c r="S97" s="1"/>
      <c r="T97" s="1"/>
    </row>
    <row r="98" spans="1:20" ht="15.75" customHeight="1" x14ac:dyDescent="0.2">
      <c r="A98" s="1"/>
      <c r="B98" s="1"/>
      <c r="C98" s="1"/>
      <c r="D98" s="1"/>
      <c r="E98" s="1"/>
      <c r="F98" s="1"/>
      <c r="G98" s="1"/>
      <c r="H98" s="1"/>
      <c r="I98" s="1"/>
      <c r="J98" s="1"/>
      <c r="K98" s="1"/>
      <c r="L98" s="1"/>
      <c r="M98" s="1"/>
      <c r="N98" s="1"/>
      <c r="O98" s="1"/>
      <c r="P98" s="1"/>
      <c r="Q98" s="1"/>
      <c r="R98" s="4"/>
      <c r="S98" s="1"/>
      <c r="T98" s="1"/>
    </row>
    <row r="99" spans="1:20" ht="15.75" customHeight="1" x14ac:dyDescent="0.2">
      <c r="A99" s="1"/>
      <c r="B99" s="1"/>
      <c r="C99" s="1"/>
      <c r="D99" s="1"/>
      <c r="E99" s="1"/>
      <c r="F99" s="1"/>
      <c r="G99" s="1"/>
      <c r="H99" s="1"/>
      <c r="I99" s="1"/>
      <c r="J99" s="1"/>
      <c r="K99" s="1"/>
      <c r="L99" s="1"/>
      <c r="M99" s="1"/>
      <c r="N99" s="1"/>
      <c r="O99" s="1"/>
      <c r="P99" s="1"/>
      <c r="Q99" s="1"/>
      <c r="R99" s="4"/>
      <c r="S99" s="1"/>
      <c r="T99" s="1"/>
    </row>
    <row r="100" spans="1:20" ht="15.75" customHeight="1" x14ac:dyDescent="0.2">
      <c r="A100" s="1"/>
      <c r="B100" s="1"/>
      <c r="C100" s="1"/>
      <c r="D100" s="1"/>
      <c r="E100" s="1"/>
      <c r="F100" s="1"/>
      <c r="G100" s="1"/>
      <c r="H100" s="1"/>
      <c r="I100" s="1"/>
      <c r="J100" s="1"/>
      <c r="K100" s="1"/>
      <c r="L100" s="1"/>
      <c r="M100" s="1"/>
      <c r="N100" s="1"/>
      <c r="O100" s="1"/>
      <c r="P100" s="1"/>
      <c r="Q100" s="1"/>
      <c r="R100" s="4"/>
      <c r="S100" s="1"/>
      <c r="T100" s="1"/>
    </row>
    <row r="101" spans="1:20" ht="15.75" customHeight="1" x14ac:dyDescent="0.2">
      <c r="A101" s="1"/>
      <c r="B101" s="1"/>
      <c r="C101" s="1"/>
      <c r="D101" s="1"/>
      <c r="E101" s="1"/>
      <c r="F101" s="1"/>
      <c r="G101" s="1"/>
      <c r="H101" s="1"/>
      <c r="I101" s="1"/>
      <c r="J101" s="1"/>
      <c r="K101" s="1"/>
      <c r="L101" s="1"/>
      <c r="M101" s="1"/>
      <c r="N101" s="1"/>
      <c r="O101" s="1"/>
      <c r="P101" s="1"/>
      <c r="Q101" s="1"/>
      <c r="R101" s="4"/>
      <c r="S101" s="1"/>
      <c r="T101" s="1"/>
    </row>
    <row r="102" spans="1:20" ht="15.75" customHeight="1" x14ac:dyDescent="0.2">
      <c r="A102" s="1"/>
      <c r="B102" s="1"/>
      <c r="C102" s="1"/>
      <c r="D102" s="1"/>
      <c r="E102" s="1"/>
      <c r="F102" s="1"/>
      <c r="G102" s="1"/>
      <c r="H102" s="1"/>
      <c r="I102" s="1"/>
      <c r="J102" s="1"/>
      <c r="K102" s="1"/>
      <c r="L102" s="1"/>
      <c r="M102" s="1"/>
      <c r="N102" s="1"/>
      <c r="O102" s="1"/>
      <c r="P102" s="1"/>
      <c r="Q102" s="1"/>
      <c r="R102" s="4"/>
      <c r="S102" s="1"/>
      <c r="T102" s="1"/>
    </row>
    <row r="103" spans="1:20" ht="15.75" customHeight="1" x14ac:dyDescent="0.2">
      <c r="A103" s="1"/>
      <c r="B103" s="1"/>
      <c r="C103" s="1"/>
      <c r="D103" s="1"/>
      <c r="E103" s="1"/>
      <c r="F103" s="1"/>
      <c r="G103" s="1"/>
      <c r="H103" s="1"/>
      <c r="I103" s="1"/>
      <c r="J103" s="1"/>
      <c r="K103" s="1"/>
      <c r="L103" s="1"/>
      <c r="M103" s="1"/>
      <c r="N103" s="1"/>
      <c r="O103" s="1"/>
      <c r="P103" s="1"/>
      <c r="Q103" s="1"/>
      <c r="R103" s="4"/>
      <c r="S103" s="1"/>
      <c r="T103" s="1"/>
    </row>
    <row r="104" spans="1:20" ht="15.75" customHeight="1" x14ac:dyDescent="0.2">
      <c r="A104" s="1"/>
      <c r="B104" s="1"/>
      <c r="C104" s="1"/>
      <c r="D104" s="1"/>
      <c r="E104" s="1"/>
      <c r="F104" s="1"/>
      <c r="G104" s="1"/>
      <c r="H104" s="1"/>
      <c r="I104" s="1"/>
      <c r="J104" s="1"/>
      <c r="K104" s="1"/>
      <c r="L104" s="1"/>
      <c r="M104" s="1"/>
      <c r="N104" s="1"/>
      <c r="O104" s="1"/>
      <c r="P104" s="1"/>
      <c r="Q104" s="1"/>
      <c r="R104" s="4"/>
      <c r="S104" s="1"/>
      <c r="T104" s="1"/>
    </row>
    <row r="105" spans="1:20" ht="15.75" customHeight="1" x14ac:dyDescent="0.2">
      <c r="A105" s="1"/>
      <c r="B105" s="1"/>
      <c r="C105" s="1"/>
      <c r="D105" s="1"/>
      <c r="E105" s="1"/>
      <c r="F105" s="1"/>
      <c r="G105" s="1"/>
      <c r="H105" s="1"/>
      <c r="I105" s="1"/>
      <c r="J105" s="1"/>
      <c r="K105" s="1"/>
      <c r="L105" s="1"/>
      <c r="M105" s="1"/>
      <c r="N105" s="1"/>
      <c r="O105" s="1"/>
      <c r="P105" s="1"/>
      <c r="Q105" s="1"/>
      <c r="R105" s="4"/>
      <c r="S105" s="1"/>
      <c r="T105" s="1"/>
    </row>
    <row r="106" spans="1:20" ht="15.75" customHeight="1" x14ac:dyDescent="0.2">
      <c r="A106" s="1"/>
      <c r="B106" s="1"/>
      <c r="C106" s="1"/>
      <c r="D106" s="1"/>
      <c r="E106" s="1"/>
      <c r="F106" s="1"/>
      <c r="G106" s="1"/>
      <c r="H106" s="1"/>
      <c r="I106" s="1"/>
      <c r="J106" s="1"/>
      <c r="K106" s="1"/>
      <c r="L106" s="1"/>
      <c r="M106" s="1"/>
      <c r="N106" s="1"/>
      <c r="O106" s="1"/>
      <c r="P106" s="1"/>
      <c r="Q106" s="1"/>
      <c r="R106" s="4"/>
      <c r="S106" s="1"/>
      <c r="T106" s="1"/>
    </row>
    <row r="107" spans="1:20" ht="15.75" customHeight="1" x14ac:dyDescent="0.2">
      <c r="A107" s="1"/>
      <c r="B107" s="1"/>
      <c r="C107" s="1"/>
      <c r="D107" s="1"/>
      <c r="E107" s="1"/>
      <c r="F107" s="1"/>
      <c r="G107" s="1"/>
      <c r="H107" s="1"/>
      <c r="I107" s="1"/>
      <c r="J107" s="1"/>
      <c r="K107" s="1"/>
      <c r="L107" s="1"/>
      <c r="M107" s="1"/>
      <c r="N107" s="1"/>
      <c r="O107" s="1"/>
      <c r="P107" s="1"/>
      <c r="Q107" s="1"/>
      <c r="R107" s="4"/>
      <c r="S107" s="1"/>
      <c r="T107" s="1"/>
    </row>
    <row r="108" spans="1:20" ht="15.75" customHeight="1" x14ac:dyDescent="0.2">
      <c r="A108" s="1"/>
      <c r="B108" s="1"/>
      <c r="C108" s="1"/>
      <c r="D108" s="1"/>
      <c r="E108" s="1"/>
      <c r="F108" s="1"/>
      <c r="G108" s="1"/>
      <c r="H108" s="1"/>
      <c r="I108" s="1"/>
      <c r="J108" s="1"/>
      <c r="K108" s="1"/>
      <c r="L108" s="1"/>
      <c r="M108" s="1"/>
      <c r="N108" s="1"/>
      <c r="O108" s="1"/>
      <c r="P108" s="1"/>
      <c r="Q108" s="1"/>
      <c r="R108" s="4"/>
      <c r="S108" s="1"/>
      <c r="T108" s="1"/>
    </row>
    <row r="109" spans="1:20" ht="15.75" customHeight="1" x14ac:dyDescent="0.2">
      <c r="A109" s="1"/>
      <c r="B109" s="1"/>
      <c r="C109" s="1"/>
      <c r="D109" s="1"/>
      <c r="E109" s="1"/>
      <c r="F109" s="1"/>
      <c r="G109" s="1"/>
      <c r="H109" s="1"/>
      <c r="I109" s="1"/>
      <c r="J109" s="1"/>
      <c r="K109" s="1"/>
      <c r="L109" s="1"/>
      <c r="M109" s="1"/>
      <c r="N109" s="1"/>
      <c r="O109" s="1"/>
      <c r="P109" s="1"/>
      <c r="Q109" s="1"/>
      <c r="R109" s="4"/>
      <c r="S109" s="1"/>
      <c r="T109" s="1"/>
    </row>
    <row r="110" spans="1:20" ht="15.75" customHeight="1" x14ac:dyDescent="0.2">
      <c r="A110" s="1"/>
      <c r="B110" s="1"/>
      <c r="C110" s="1"/>
      <c r="D110" s="1"/>
      <c r="E110" s="1"/>
      <c r="F110" s="1"/>
      <c r="G110" s="1"/>
      <c r="H110" s="1"/>
      <c r="I110" s="1"/>
      <c r="J110" s="1"/>
      <c r="K110" s="1"/>
      <c r="L110" s="1"/>
      <c r="M110" s="1"/>
      <c r="N110" s="1"/>
      <c r="O110" s="1"/>
      <c r="P110" s="1"/>
      <c r="Q110" s="1"/>
      <c r="R110" s="4"/>
      <c r="S110" s="1"/>
      <c r="T110" s="1"/>
    </row>
    <row r="111" spans="1:20" ht="15.75" customHeight="1" x14ac:dyDescent="0.2">
      <c r="A111" s="1"/>
      <c r="B111" s="1"/>
      <c r="C111" s="1"/>
      <c r="D111" s="1"/>
      <c r="E111" s="1"/>
      <c r="F111" s="1"/>
      <c r="G111" s="1"/>
      <c r="H111" s="1"/>
      <c r="I111" s="1"/>
      <c r="J111" s="1"/>
      <c r="K111" s="1"/>
      <c r="L111" s="1"/>
      <c r="M111" s="1"/>
      <c r="N111" s="1"/>
      <c r="O111" s="1"/>
      <c r="P111" s="1"/>
      <c r="Q111" s="1"/>
      <c r="R111" s="4"/>
      <c r="S111" s="1"/>
      <c r="T111" s="1"/>
    </row>
    <row r="112" spans="1:20" ht="15.75" customHeight="1" x14ac:dyDescent="0.2">
      <c r="A112" s="1"/>
      <c r="B112" s="1"/>
      <c r="C112" s="1"/>
      <c r="D112" s="1"/>
      <c r="E112" s="1"/>
      <c r="F112" s="1"/>
      <c r="G112" s="1"/>
      <c r="H112" s="1"/>
      <c r="I112" s="1"/>
      <c r="J112" s="1"/>
      <c r="K112" s="1"/>
      <c r="L112" s="1"/>
      <c r="M112" s="1"/>
      <c r="N112" s="1"/>
      <c r="O112" s="1"/>
      <c r="P112" s="1"/>
      <c r="Q112" s="1"/>
      <c r="R112" s="4"/>
      <c r="S112" s="1"/>
      <c r="T112" s="1"/>
    </row>
    <row r="113" spans="1:20" ht="15.75" customHeight="1" x14ac:dyDescent="0.2">
      <c r="A113" s="1"/>
      <c r="B113" s="1"/>
      <c r="C113" s="1"/>
      <c r="D113" s="1"/>
      <c r="E113" s="1"/>
      <c r="F113" s="1"/>
      <c r="G113" s="1"/>
      <c r="H113" s="1"/>
      <c r="I113" s="1"/>
      <c r="J113" s="1"/>
      <c r="K113" s="1"/>
      <c r="L113" s="1"/>
      <c r="M113" s="1"/>
      <c r="N113" s="1"/>
      <c r="O113" s="1"/>
      <c r="P113" s="1"/>
      <c r="Q113" s="1"/>
      <c r="R113" s="4"/>
      <c r="S113" s="1"/>
      <c r="T113" s="1"/>
    </row>
    <row r="114" spans="1:20" ht="15.75" customHeight="1" x14ac:dyDescent="0.2">
      <c r="A114" s="1"/>
      <c r="B114" s="1"/>
      <c r="C114" s="1"/>
      <c r="D114" s="1"/>
      <c r="E114" s="1"/>
      <c r="F114" s="1"/>
      <c r="G114" s="1"/>
      <c r="H114" s="1"/>
      <c r="I114" s="1"/>
      <c r="J114" s="1"/>
      <c r="K114" s="1"/>
      <c r="L114" s="1"/>
      <c r="M114" s="1"/>
      <c r="N114" s="1"/>
      <c r="O114" s="1"/>
      <c r="P114" s="1"/>
      <c r="Q114" s="1"/>
      <c r="R114" s="4"/>
      <c r="S114" s="1"/>
      <c r="T114" s="1"/>
    </row>
    <row r="115" spans="1:20" ht="15.75" customHeight="1" x14ac:dyDescent="0.2">
      <c r="A115" s="1"/>
      <c r="B115" s="1"/>
      <c r="C115" s="1"/>
      <c r="D115" s="1"/>
      <c r="E115" s="1"/>
      <c r="F115" s="1"/>
      <c r="G115" s="1"/>
      <c r="H115" s="1"/>
      <c r="I115" s="1"/>
      <c r="J115" s="1"/>
      <c r="K115" s="1"/>
      <c r="L115" s="1"/>
      <c r="M115" s="1"/>
      <c r="N115" s="1"/>
      <c r="O115" s="1"/>
      <c r="P115" s="1"/>
      <c r="Q115" s="1"/>
      <c r="R115" s="4"/>
      <c r="S115" s="1"/>
      <c r="T115" s="1"/>
    </row>
    <row r="116" spans="1:20" ht="15.75" customHeight="1" x14ac:dyDescent="0.2">
      <c r="A116" s="1"/>
      <c r="B116" s="1"/>
      <c r="C116" s="1"/>
      <c r="D116" s="1"/>
      <c r="E116" s="1"/>
      <c r="F116" s="1"/>
      <c r="G116" s="1"/>
      <c r="H116" s="1"/>
      <c r="I116" s="1"/>
      <c r="J116" s="1"/>
      <c r="K116" s="1"/>
      <c r="L116" s="1"/>
      <c r="M116" s="1"/>
      <c r="N116" s="1"/>
      <c r="O116" s="1"/>
      <c r="P116" s="1"/>
      <c r="Q116" s="1"/>
      <c r="R116" s="4"/>
      <c r="S116" s="1"/>
      <c r="T116" s="1"/>
    </row>
    <row r="117" spans="1:20" ht="15.75" customHeight="1" x14ac:dyDescent="0.2">
      <c r="A117" s="1"/>
      <c r="B117" s="1"/>
      <c r="C117" s="1"/>
      <c r="D117" s="1"/>
      <c r="E117" s="1"/>
      <c r="F117" s="1"/>
      <c r="G117" s="1"/>
      <c r="H117" s="1"/>
      <c r="I117" s="1"/>
      <c r="J117" s="1"/>
      <c r="K117" s="1"/>
      <c r="L117" s="1"/>
      <c r="M117" s="1"/>
      <c r="N117" s="1"/>
      <c r="O117" s="1"/>
      <c r="P117" s="1"/>
      <c r="Q117" s="1"/>
      <c r="R117" s="4"/>
      <c r="S117" s="1"/>
      <c r="T117" s="1"/>
    </row>
    <row r="118" spans="1:20" ht="15.75" customHeight="1" x14ac:dyDescent="0.2">
      <c r="A118" s="1"/>
      <c r="B118" s="1"/>
      <c r="C118" s="1"/>
      <c r="D118" s="1"/>
      <c r="E118" s="1"/>
      <c r="F118" s="1"/>
      <c r="G118" s="1"/>
      <c r="H118" s="1"/>
      <c r="I118" s="1"/>
      <c r="J118" s="1"/>
      <c r="K118" s="1"/>
      <c r="L118" s="1"/>
      <c r="M118" s="1"/>
      <c r="N118" s="1"/>
      <c r="O118" s="1"/>
      <c r="P118" s="1"/>
      <c r="Q118" s="1"/>
      <c r="R118" s="4"/>
      <c r="S118" s="1"/>
      <c r="T118" s="1"/>
    </row>
    <row r="119" spans="1:20" ht="15.75" customHeight="1" x14ac:dyDescent="0.2">
      <c r="A119" s="1"/>
      <c r="B119" s="1"/>
      <c r="C119" s="1"/>
      <c r="D119" s="1"/>
      <c r="E119" s="1"/>
      <c r="F119" s="1"/>
      <c r="G119" s="1"/>
      <c r="H119" s="1"/>
      <c r="I119" s="1"/>
      <c r="J119" s="1"/>
      <c r="K119" s="1"/>
      <c r="L119" s="1"/>
      <c r="M119" s="1"/>
      <c r="N119" s="1"/>
      <c r="O119" s="1"/>
      <c r="P119" s="1"/>
      <c r="Q119" s="1"/>
      <c r="R119" s="4"/>
      <c r="S119" s="1"/>
      <c r="T119" s="1"/>
    </row>
    <row r="120" spans="1:20" ht="15.75" customHeight="1" x14ac:dyDescent="0.2">
      <c r="A120" s="1"/>
      <c r="B120" s="1"/>
      <c r="C120" s="1"/>
      <c r="D120" s="1"/>
      <c r="E120" s="1"/>
      <c r="F120" s="1"/>
      <c r="G120" s="1"/>
      <c r="H120" s="1"/>
      <c r="I120" s="1"/>
      <c r="J120" s="1"/>
      <c r="K120" s="1"/>
      <c r="L120" s="1"/>
      <c r="M120" s="1"/>
      <c r="N120" s="1"/>
      <c r="O120" s="1"/>
      <c r="P120" s="1"/>
      <c r="Q120" s="1"/>
      <c r="R120" s="4"/>
      <c r="S120" s="1"/>
      <c r="T120" s="1"/>
    </row>
    <row r="121" spans="1:20" ht="15.75" customHeight="1" x14ac:dyDescent="0.2">
      <c r="A121" s="1"/>
      <c r="B121" s="1"/>
      <c r="C121" s="1"/>
      <c r="D121" s="1"/>
      <c r="E121" s="1"/>
      <c r="F121" s="1"/>
      <c r="G121" s="1"/>
      <c r="H121" s="1"/>
      <c r="I121" s="1"/>
      <c r="J121" s="1"/>
      <c r="K121" s="1"/>
      <c r="L121" s="1"/>
      <c r="M121" s="1"/>
      <c r="N121" s="1"/>
      <c r="O121" s="1"/>
      <c r="P121" s="1"/>
      <c r="Q121" s="1"/>
      <c r="R121" s="4"/>
      <c r="S121" s="1"/>
      <c r="T121" s="1"/>
    </row>
    <row r="122" spans="1:20" ht="15.75" customHeight="1" x14ac:dyDescent="0.2">
      <c r="A122" s="1"/>
      <c r="B122" s="1"/>
      <c r="C122" s="1"/>
      <c r="D122" s="1"/>
      <c r="E122" s="1"/>
      <c r="F122" s="1"/>
      <c r="G122" s="1"/>
      <c r="H122" s="1"/>
      <c r="I122" s="1"/>
      <c r="J122" s="1"/>
      <c r="K122" s="1"/>
      <c r="L122" s="1"/>
      <c r="M122" s="1"/>
      <c r="N122" s="1"/>
      <c r="O122" s="1"/>
      <c r="P122" s="1"/>
      <c r="Q122" s="1"/>
      <c r="R122" s="4"/>
      <c r="S122" s="1"/>
      <c r="T122" s="1"/>
    </row>
    <row r="123" spans="1:20" ht="15.75" customHeight="1" x14ac:dyDescent="0.2">
      <c r="A123" s="1"/>
      <c r="B123" s="1"/>
      <c r="C123" s="1"/>
      <c r="D123" s="1"/>
      <c r="E123" s="1"/>
      <c r="F123" s="1"/>
      <c r="G123" s="1"/>
      <c r="H123" s="1"/>
      <c r="I123" s="1"/>
      <c r="J123" s="1"/>
      <c r="K123" s="1"/>
      <c r="L123" s="1"/>
      <c r="M123" s="1"/>
      <c r="N123" s="1"/>
      <c r="O123" s="1"/>
      <c r="P123" s="1"/>
      <c r="Q123" s="1"/>
      <c r="R123" s="4"/>
      <c r="S123" s="1"/>
      <c r="T123" s="1"/>
    </row>
    <row r="124" spans="1:20" ht="15.75" customHeight="1" x14ac:dyDescent="0.2">
      <c r="A124" s="1"/>
      <c r="B124" s="1"/>
      <c r="C124" s="1"/>
      <c r="D124" s="1"/>
      <c r="E124" s="1"/>
      <c r="F124" s="1"/>
      <c r="G124" s="1"/>
      <c r="H124" s="1"/>
      <c r="I124" s="1"/>
      <c r="J124" s="1"/>
      <c r="K124" s="1"/>
      <c r="L124" s="1"/>
      <c r="M124" s="1"/>
      <c r="N124" s="1"/>
      <c r="O124" s="1"/>
      <c r="P124" s="1"/>
      <c r="Q124" s="1"/>
      <c r="R124" s="4"/>
      <c r="S124" s="1"/>
      <c r="T124" s="1"/>
    </row>
    <row r="125" spans="1:20" ht="15.75" customHeight="1" x14ac:dyDescent="0.2">
      <c r="A125" s="1"/>
      <c r="B125" s="1"/>
      <c r="C125" s="1"/>
      <c r="D125" s="1"/>
      <c r="E125" s="1"/>
      <c r="F125" s="1"/>
      <c r="G125" s="1"/>
      <c r="H125" s="1"/>
      <c r="I125" s="1"/>
      <c r="J125" s="1"/>
      <c r="K125" s="1"/>
      <c r="L125" s="1"/>
      <c r="M125" s="1"/>
      <c r="N125" s="1"/>
      <c r="O125" s="1"/>
      <c r="P125" s="1"/>
      <c r="Q125" s="1"/>
      <c r="R125" s="4"/>
      <c r="S125" s="1"/>
      <c r="T125" s="1"/>
    </row>
    <row r="126" spans="1:20" ht="15.75" customHeight="1" x14ac:dyDescent="0.2">
      <c r="A126" s="1"/>
      <c r="B126" s="1"/>
      <c r="C126" s="1"/>
      <c r="D126" s="1"/>
      <c r="E126" s="1"/>
      <c r="F126" s="1"/>
      <c r="G126" s="1"/>
      <c r="H126" s="1"/>
      <c r="I126" s="1"/>
      <c r="J126" s="1"/>
      <c r="K126" s="1"/>
      <c r="L126" s="1"/>
      <c r="M126" s="1"/>
      <c r="N126" s="1"/>
      <c r="O126" s="1"/>
      <c r="P126" s="1"/>
      <c r="Q126" s="1"/>
      <c r="R126" s="4"/>
      <c r="S126" s="1"/>
      <c r="T126" s="1"/>
    </row>
    <row r="127" spans="1:20" ht="15.75" customHeight="1" x14ac:dyDescent="0.2">
      <c r="A127" s="1"/>
      <c r="B127" s="1"/>
      <c r="C127" s="1"/>
      <c r="D127" s="1"/>
      <c r="E127" s="1"/>
      <c r="F127" s="1"/>
      <c r="G127" s="1"/>
      <c r="H127" s="1"/>
      <c r="I127" s="1"/>
      <c r="J127" s="1"/>
      <c r="K127" s="1"/>
      <c r="L127" s="1"/>
      <c r="M127" s="1"/>
      <c r="N127" s="1"/>
      <c r="O127" s="1"/>
      <c r="P127" s="1"/>
      <c r="Q127" s="1"/>
      <c r="R127" s="4"/>
      <c r="S127" s="1"/>
      <c r="T127" s="1"/>
    </row>
    <row r="128" spans="1:20" ht="15.75" customHeight="1" x14ac:dyDescent="0.2">
      <c r="A128" s="1"/>
      <c r="B128" s="1"/>
      <c r="C128" s="1"/>
      <c r="D128" s="1"/>
      <c r="E128" s="1"/>
      <c r="F128" s="1"/>
      <c r="G128" s="1"/>
      <c r="H128" s="1"/>
      <c r="I128" s="1"/>
      <c r="J128" s="1"/>
      <c r="K128" s="1"/>
      <c r="L128" s="1"/>
      <c r="M128" s="1"/>
      <c r="N128" s="1"/>
      <c r="O128" s="1"/>
      <c r="P128" s="1"/>
      <c r="Q128" s="1"/>
      <c r="R128" s="4"/>
      <c r="S128" s="1"/>
      <c r="T128" s="1"/>
    </row>
    <row r="129" spans="1:20" ht="15.75" customHeight="1" x14ac:dyDescent="0.2">
      <c r="A129" s="1"/>
      <c r="B129" s="1"/>
      <c r="C129" s="1"/>
      <c r="D129" s="1"/>
      <c r="E129" s="1"/>
      <c r="F129" s="1"/>
      <c r="G129" s="1"/>
      <c r="H129" s="1"/>
      <c r="I129" s="1"/>
      <c r="J129" s="1"/>
      <c r="K129" s="1"/>
      <c r="L129" s="1"/>
      <c r="M129" s="1"/>
      <c r="N129" s="1"/>
      <c r="O129" s="1"/>
      <c r="P129" s="1"/>
      <c r="Q129" s="1"/>
      <c r="R129" s="4"/>
      <c r="S129" s="1"/>
      <c r="T129" s="1"/>
    </row>
    <row r="130" spans="1:20" ht="15.75" customHeight="1" x14ac:dyDescent="0.2">
      <c r="A130" s="1"/>
      <c r="B130" s="1"/>
      <c r="C130" s="1"/>
      <c r="D130" s="1"/>
      <c r="E130" s="1"/>
      <c r="F130" s="1"/>
      <c r="G130" s="1"/>
      <c r="H130" s="1"/>
      <c r="I130" s="1"/>
      <c r="J130" s="1"/>
      <c r="K130" s="1"/>
      <c r="L130" s="1"/>
      <c r="M130" s="1"/>
      <c r="N130" s="1"/>
      <c r="O130" s="1"/>
      <c r="P130" s="1"/>
      <c r="Q130" s="1"/>
      <c r="R130" s="4"/>
      <c r="S130" s="1"/>
      <c r="T130" s="1"/>
    </row>
    <row r="131" spans="1:20" ht="15.75" customHeight="1" x14ac:dyDescent="0.2">
      <c r="A131" s="1"/>
      <c r="B131" s="1"/>
      <c r="C131" s="1"/>
      <c r="D131" s="1"/>
      <c r="E131" s="1"/>
      <c r="F131" s="1"/>
      <c r="G131" s="1"/>
      <c r="H131" s="1"/>
      <c r="I131" s="1"/>
      <c r="J131" s="1"/>
      <c r="K131" s="1"/>
      <c r="L131" s="1"/>
      <c r="M131" s="1"/>
      <c r="N131" s="1"/>
      <c r="O131" s="1"/>
      <c r="P131" s="1"/>
      <c r="Q131" s="1"/>
      <c r="R131" s="4"/>
      <c r="S131" s="1"/>
      <c r="T131" s="1"/>
    </row>
    <row r="132" spans="1:20" ht="15.75" customHeight="1" x14ac:dyDescent="0.2">
      <c r="A132" s="1"/>
      <c r="B132" s="1"/>
      <c r="C132" s="1"/>
      <c r="D132" s="1"/>
      <c r="E132" s="1"/>
      <c r="F132" s="1"/>
      <c r="G132" s="1"/>
      <c r="H132" s="1"/>
      <c r="I132" s="1"/>
      <c r="J132" s="1"/>
      <c r="K132" s="1"/>
      <c r="L132" s="1"/>
      <c r="M132" s="1"/>
      <c r="N132" s="1"/>
      <c r="O132" s="1"/>
      <c r="P132" s="1"/>
      <c r="Q132" s="1"/>
      <c r="R132" s="4"/>
      <c r="S132" s="1"/>
      <c r="T132" s="1"/>
    </row>
    <row r="133" spans="1:20" ht="15.75" customHeight="1" x14ac:dyDescent="0.2">
      <c r="A133" s="1"/>
      <c r="B133" s="1"/>
      <c r="C133" s="1"/>
      <c r="D133" s="1"/>
      <c r="E133" s="1"/>
      <c r="F133" s="1"/>
      <c r="G133" s="1"/>
      <c r="H133" s="1"/>
      <c r="I133" s="1"/>
      <c r="J133" s="1"/>
      <c r="K133" s="1"/>
      <c r="L133" s="1"/>
      <c r="M133" s="1"/>
      <c r="N133" s="1"/>
      <c r="O133" s="1"/>
      <c r="P133" s="1"/>
      <c r="Q133" s="1"/>
      <c r="R133" s="4"/>
      <c r="S133" s="1"/>
      <c r="T133" s="1"/>
    </row>
    <row r="134" spans="1:20" ht="15.75" customHeight="1" x14ac:dyDescent="0.2">
      <c r="A134" s="1"/>
      <c r="B134" s="1"/>
      <c r="C134" s="1"/>
      <c r="D134" s="1"/>
      <c r="E134" s="1"/>
      <c r="F134" s="1"/>
      <c r="G134" s="1"/>
      <c r="H134" s="1"/>
      <c r="I134" s="1"/>
      <c r="J134" s="1"/>
      <c r="K134" s="1"/>
      <c r="L134" s="1"/>
      <c r="M134" s="1"/>
      <c r="N134" s="1"/>
      <c r="O134" s="1"/>
      <c r="P134" s="1"/>
      <c r="Q134" s="1"/>
      <c r="R134" s="4"/>
      <c r="S134" s="1"/>
      <c r="T134" s="1"/>
    </row>
    <row r="135" spans="1:20" ht="15.75" customHeight="1" x14ac:dyDescent="0.2">
      <c r="A135" s="1"/>
      <c r="B135" s="1"/>
      <c r="C135" s="1"/>
      <c r="D135" s="1"/>
      <c r="E135" s="1"/>
      <c r="F135" s="1"/>
      <c r="G135" s="1"/>
      <c r="H135" s="1"/>
      <c r="I135" s="1"/>
      <c r="J135" s="1"/>
      <c r="K135" s="1"/>
      <c r="L135" s="1"/>
      <c r="M135" s="1"/>
      <c r="N135" s="1"/>
      <c r="O135" s="1"/>
      <c r="P135" s="1"/>
      <c r="Q135" s="1"/>
      <c r="R135" s="4"/>
      <c r="S135" s="1"/>
      <c r="T135" s="1"/>
    </row>
    <row r="136" spans="1:20" ht="15.75" customHeight="1" x14ac:dyDescent="0.2">
      <c r="A136" s="1"/>
      <c r="B136" s="1"/>
      <c r="C136" s="1"/>
      <c r="D136" s="1"/>
      <c r="E136" s="1"/>
      <c r="F136" s="1"/>
      <c r="G136" s="1"/>
      <c r="H136" s="1"/>
      <c r="I136" s="1"/>
      <c r="J136" s="1"/>
      <c r="K136" s="1"/>
      <c r="L136" s="1"/>
      <c r="M136" s="1"/>
      <c r="N136" s="1"/>
      <c r="O136" s="1"/>
      <c r="P136" s="1"/>
      <c r="Q136" s="1"/>
      <c r="R136" s="4"/>
      <c r="S136" s="1"/>
      <c r="T136" s="1"/>
    </row>
    <row r="137" spans="1:20" ht="15.75" customHeight="1" x14ac:dyDescent="0.2">
      <c r="A137" s="1"/>
      <c r="B137" s="1"/>
      <c r="C137" s="1"/>
      <c r="D137" s="1"/>
      <c r="E137" s="1"/>
      <c r="F137" s="1"/>
      <c r="G137" s="1"/>
      <c r="H137" s="1"/>
      <c r="I137" s="1"/>
      <c r="J137" s="1"/>
      <c r="K137" s="1"/>
      <c r="L137" s="1"/>
      <c r="M137" s="1"/>
      <c r="N137" s="1"/>
      <c r="O137" s="1"/>
      <c r="P137" s="1"/>
      <c r="Q137" s="1"/>
      <c r="R137" s="4"/>
      <c r="S137" s="1"/>
      <c r="T137" s="1"/>
    </row>
    <row r="138" spans="1:20" ht="15.75" customHeight="1" x14ac:dyDescent="0.2">
      <c r="A138" s="1"/>
      <c r="B138" s="1"/>
      <c r="C138" s="1"/>
      <c r="D138" s="1"/>
      <c r="E138" s="1"/>
      <c r="F138" s="1"/>
      <c r="G138" s="1"/>
      <c r="H138" s="1"/>
      <c r="I138" s="1"/>
      <c r="J138" s="1"/>
      <c r="K138" s="1"/>
      <c r="L138" s="1"/>
      <c r="M138" s="1"/>
      <c r="N138" s="1"/>
      <c r="O138" s="1"/>
      <c r="P138" s="1"/>
      <c r="Q138" s="1"/>
      <c r="R138" s="4"/>
      <c r="S138" s="1"/>
      <c r="T138" s="1"/>
    </row>
    <row r="139" spans="1:20" ht="15.75" customHeight="1" x14ac:dyDescent="0.2">
      <c r="A139" s="1"/>
      <c r="B139" s="1"/>
      <c r="C139" s="1"/>
      <c r="D139" s="1"/>
      <c r="E139" s="1"/>
      <c r="F139" s="1"/>
      <c r="G139" s="1"/>
      <c r="H139" s="1"/>
      <c r="I139" s="1"/>
      <c r="J139" s="1"/>
      <c r="K139" s="1"/>
      <c r="L139" s="1"/>
      <c r="M139" s="1"/>
      <c r="N139" s="1"/>
      <c r="O139" s="1"/>
      <c r="P139" s="1"/>
      <c r="Q139" s="1"/>
      <c r="R139" s="4"/>
      <c r="S139" s="1"/>
      <c r="T139" s="1"/>
    </row>
    <row r="140" spans="1:20" ht="15.75" customHeight="1" x14ac:dyDescent="0.2">
      <c r="A140" s="1"/>
      <c r="B140" s="1"/>
      <c r="C140" s="1"/>
      <c r="D140" s="1"/>
      <c r="E140" s="1"/>
      <c r="F140" s="1"/>
      <c r="G140" s="1"/>
      <c r="H140" s="1"/>
      <c r="I140" s="1"/>
      <c r="J140" s="1"/>
      <c r="K140" s="1"/>
      <c r="L140" s="1"/>
      <c r="M140" s="1"/>
      <c r="N140" s="1"/>
      <c r="O140" s="1"/>
      <c r="P140" s="1"/>
      <c r="Q140" s="1"/>
      <c r="R140" s="4"/>
      <c r="S140" s="1"/>
      <c r="T140" s="1"/>
    </row>
    <row r="141" spans="1:20" ht="15.75" customHeight="1" x14ac:dyDescent="0.2">
      <c r="A141" s="1"/>
      <c r="B141" s="1"/>
      <c r="C141" s="1"/>
      <c r="D141" s="1"/>
      <c r="E141" s="1"/>
      <c r="F141" s="1"/>
      <c r="G141" s="1"/>
      <c r="H141" s="1"/>
      <c r="I141" s="1"/>
      <c r="J141" s="1"/>
      <c r="K141" s="1"/>
      <c r="L141" s="1"/>
      <c r="M141" s="1"/>
      <c r="N141" s="1"/>
      <c r="O141" s="1"/>
      <c r="P141" s="1"/>
      <c r="Q141" s="1"/>
      <c r="R141" s="4"/>
      <c r="S141" s="1"/>
      <c r="T141" s="1"/>
    </row>
    <row r="142" spans="1:20" ht="15.75" customHeight="1" x14ac:dyDescent="0.2">
      <c r="A142" s="1"/>
      <c r="B142" s="1"/>
      <c r="C142" s="1"/>
      <c r="D142" s="1"/>
      <c r="E142" s="1"/>
      <c r="F142" s="1"/>
      <c r="G142" s="1"/>
      <c r="H142" s="1"/>
      <c r="I142" s="1"/>
      <c r="J142" s="1"/>
      <c r="K142" s="1"/>
      <c r="L142" s="1"/>
      <c r="M142" s="1"/>
      <c r="N142" s="1"/>
      <c r="O142" s="1"/>
      <c r="P142" s="1"/>
      <c r="Q142" s="1"/>
      <c r="R142" s="4"/>
      <c r="S142" s="1"/>
      <c r="T142" s="1"/>
    </row>
    <row r="143" spans="1:20" ht="15.75" customHeight="1" x14ac:dyDescent="0.2">
      <c r="A143" s="1"/>
      <c r="B143" s="1"/>
      <c r="C143" s="1"/>
      <c r="D143" s="1"/>
      <c r="E143" s="1"/>
      <c r="F143" s="1"/>
      <c r="G143" s="1"/>
      <c r="H143" s="1"/>
      <c r="I143" s="1"/>
      <c r="J143" s="1"/>
      <c r="K143" s="1"/>
      <c r="L143" s="1"/>
      <c r="M143" s="1"/>
      <c r="N143" s="1"/>
      <c r="O143" s="1"/>
      <c r="P143" s="1"/>
      <c r="Q143" s="1"/>
      <c r="R143" s="4"/>
      <c r="S143" s="1"/>
      <c r="T143" s="1"/>
    </row>
    <row r="144" spans="1:20" ht="15.75" customHeight="1" x14ac:dyDescent="0.2">
      <c r="A144" s="1"/>
      <c r="B144" s="1"/>
      <c r="C144" s="1"/>
      <c r="D144" s="1"/>
      <c r="E144" s="1"/>
      <c r="F144" s="1"/>
      <c r="G144" s="1"/>
      <c r="H144" s="1"/>
      <c r="I144" s="1"/>
      <c r="J144" s="1"/>
      <c r="K144" s="1"/>
      <c r="L144" s="1"/>
      <c r="M144" s="1"/>
      <c r="N144" s="1"/>
      <c r="O144" s="1"/>
      <c r="P144" s="1"/>
      <c r="Q144" s="1"/>
      <c r="R144" s="4"/>
      <c r="S144" s="1"/>
      <c r="T144" s="1"/>
    </row>
  </sheetData>
  <mergeCells count="4">
    <mergeCell ref="B1:T1"/>
    <mergeCell ref="W1:AO1"/>
    <mergeCell ref="AR1:BJ1"/>
    <mergeCell ref="BL1:BS1"/>
  </mergeCells>
  <conditionalFormatting sqref="D3:F3">
    <cfRule type="cellIs" dxfId="114" priority="21" operator="lessThan">
      <formula>33</formula>
    </cfRule>
  </conditionalFormatting>
  <conditionalFormatting sqref="D4:F82">
    <cfRule type="cellIs" dxfId="113" priority="20" operator="lessThan">
      <formula>33</formula>
    </cfRule>
  </conditionalFormatting>
  <conditionalFormatting sqref="G3:H82">
    <cfRule type="cellIs" dxfId="112" priority="19" operator="lessThan">
      <formula>17</formula>
    </cfRule>
  </conditionalFormatting>
  <conditionalFormatting sqref="I3:K82">
    <cfRule type="cellIs" dxfId="111" priority="18" operator="lessThan">
      <formula>8.33</formula>
    </cfRule>
  </conditionalFormatting>
  <conditionalFormatting sqref="S3:S82">
    <cfRule type="cellIs" dxfId="110" priority="17" operator="equal">
      <formula>"F"</formula>
    </cfRule>
  </conditionalFormatting>
  <conditionalFormatting sqref="R3:R82">
    <cfRule type="cellIs" dxfId="109" priority="16" operator="equal">
      <formula>0</formula>
    </cfRule>
  </conditionalFormatting>
  <conditionalFormatting sqref="T3:T82">
    <cfRule type="cellIs" dxfId="108" priority="15" operator="greaterThan">
      <formula>0</formula>
    </cfRule>
  </conditionalFormatting>
  <conditionalFormatting sqref="Y3:AA3">
    <cfRule type="cellIs" dxfId="107" priority="14" operator="lessThan">
      <formula>33</formula>
    </cfRule>
  </conditionalFormatting>
  <conditionalFormatting sqref="Y4:AA82">
    <cfRule type="cellIs" dxfId="106" priority="13" operator="lessThan">
      <formula>33</formula>
    </cfRule>
  </conditionalFormatting>
  <conditionalFormatting sqref="AB3:AC82">
    <cfRule type="cellIs" dxfId="105" priority="12" operator="lessThan">
      <formula>17</formula>
    </cfRule>
  </conditionalFormatting>
  <conditionalFormatting sqref="AD3:AF82">
    <cfRule type="cellIs" dxfId="104" priority="11" operator="lessThan">
      <formula>8.33</formula>
    </cfRule>
  </conditionalFormatting>
  <conditionalFormatting sqref="AN3:AN82">
    <cfRule type="cellIs" dxfId="103" priority="10" operator="equal">
      <formula>"F"</formula>
    </cfRule>
  </conditionalFormatting>
  <conditionalFormatting sqref="AM3:AM82">
    <cfRule type="cellIs" dxfId="102" priority="9" operator="equal">
      <formula>0</formula>
    </cfRule>
  </conditionalFormatting>
  <conditionalFormatting sqref="AO3:AO82">
    <cfRule type="cellIs" dxfId="101" priority="8" operator="greaterThan">
      <formula>0</formula>
    </cfRule>
  </conditionalFormatting>
  <conditionalFormatting sqref="AT3:AV3">
    <cfRule type="cellIs" dxfId="100" priority="7" operator="lessThan">
      <formula>33</formula>
    </cfRule>
  </conditionalFormatting>
  <conditionalFormatting sqref="AT4:AV82">
    <cfRule type="cellIs" dxfId="99" priority="6" operator="lessThan">
      <formula>33</formula>
    </cfRule>
  </conditionalFormatting>
  <conditionalFormatting sqref="AW3:AX82">
    <cfRule type="cellIs" dxfId="98" priority="5" operator="lessThan">
      <formula>17</formula>
    </cfRule>
  </conditionalFormatting>
  <conditionalFormatting sqref="AY3:BA82">
    <cfRule type="cellIs" dxfId="97" priority="4" operator="lessThan">
      <formula>8.33</formula>
    </cfRule>
  </conditionalFormatting>
  <conditionalFormatting sqref="BI3:BI82">
    <cfRule type="cellIs" dxfId="96" priority="3" operator="equal">
      <formula>"F"</formula>
    </cfRule>
  </conditionalFormatting>
  <conditionalFormatting sqref="BH3:BH82">
    <cfRule type="cellIs" dxfId="95" priority="2" operator="equal">
      <formula>0</formula>
    </cfRule>
  </conditionalFormatting>
  <conditionalFormatting sqref="BJ3:BK82">
    <cfRule type="cellIs" dxfId="94" priority="1" operator="greaterThan">
      <formula>0</formula>
    </cfRule>
  </conditionalFormatting>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44"/>
  <sheetViews>
    <sheetView tabSelected="1" zoomScaleNormal="100" workbookViewId="0">
      <pane xSplit="1" ySplit="2" topLeftCell="B3" activePane="bottomRight" state="frozen"/>
      <selection pane="topRight" activeCell="B1" sqref="B1"/>
      <selection pane="bottomLeft" activeCell="A2" sqref="A2"/>
      <selection pane="bottomRight" activeCell="G13" sqref="G13"/>
    </sheetView>
  </sheetViews>
  <sheetFormatPr defaultColWidth="12.5703125" defaultRowHeight="15" customHeight="1" x14ac:dyDescent="0.2"/>
  <cols>
    <col min="1" max="1" width="5.85546875" style="2" customWidth="1"/>
    <col min="2" max="2" width="22.28515625" style="2" customWidth="1"/>
    <col min="3" max="3" width="5.140625" style="2" customWidth="1"/>
    <col min="4" max="4" width="7.140625" style="2" customWidth="1"/>
    <col min="5" max="5" width="6" style="2" customWidth="1"/>
    <col min="6" max="6" width="7.85546875" style="2" customWidth="1"/>
    <col min="7" max="11" width="6" style="2" customWidth="1"/>
    <col min="12" max="12" width="7.42578125" style="2" customWidth="1"/>
    <col min="13" max="14" width="7.85546875" style="2" hidden="1" customWidth="1"/>
    <col min="15" max="17" width="8" style="2" hidden="1" customWidth="1"/>
    <col min="18" max="18" width="0.140625" style="2" customWidth="1"/>
    <col min="19" max="19" width="10.140625" style="2" customWidth="1"/>
    <col min="20" max="20" width="10.85546875" style="2" customWidth="1"/>
    <col min="21" max="21" width="0.140625" style="2" customWidth="1"/>
    <col min="22" max="22" width="11.7109375" style="5" customWidth="1"/>
    <col min="23" max="24" width="7.140625" style="2" customWidth="1"/>
    <col min="25" max="25" width="2.5703125" style="2" customWidth="1"/>
    <col min="26" max="26" width="6.28515625" style="2" customWidth="1"/>
    <col min="27" max="27" width="17.5703125" style="2" customWidth="1"/>
    <col min="28" max="28" width="8.7109375" style="2" customWidth="1"/>
    <col min="29" max="29" width="7.7109375" style="2" customWidth="1"/>
    <col min="30" max="30" width="7.28515625" style="2" customWidth="1"/>
    <col min="31" max="31" width="8" style="2" customWidth="1"/>
    <col min="32" max="32" width="6.85546875" style="2" customWidth="1"/>
    <col min="33" max="33" width="5.85546875" style="2" customWidth="1"/>
    <col min="34" max="35" width="6.7109375" style="2" customWidth="1"/>
    <col min="36" max="36" width="7.85546875" style="2" customWidth="1"/>
    <col min="37" max="38" width="12.5703125" style="2" hidden="1" customWidth="1"/>
    <col min="39" max="39" width="0.140625" style="2" hidden="1" customWidth="1"/>
    <col min="40" max="40" width="9.7109375" style="2" hidden="1" customWidth="1"/>
    <col min="41" max="41" width="0.140625" style="2" customWidth="1"/>
    <col min="42" max="42" width="0.140625" style="2" hidden="1" customWidth="1"/>
    <col min="43" max="43" width="10.5703125" style="2" hidden="1" customWidth="1"/>
    <col min="44" max="44" width="9.28515625" style="2" customWidth="1"/>
    <col min="45" max="45" width="10.42578125" style="2" customWidth="1"/>
    <col min="46" max="46" width="0.140625" style="2" customWidth="1"/>
    <col min="47" max="47" width="8.28515625" style="2" customWidth="1"/>
    <col min="48" max="48" width="8.7109375" style="2" customWidth="1"/>
    <col min="49" max="49" width="7.85546875" style="2" customWidth="1"/>
    <col min="50" max="50" width="2.28515625" style="2" customWidth="1"/>
    <col min="51" max="51" width="5.7109375" style="2" customWidth="1"/>
    <col min="52" max="52" width="19.140625" style="2" customWidth="1"/>
    <col min="53" max="54" width="7" style="2" customWidth="1"/>
    <col min="55" max="55" width="5.85546875" style="2" customWidth="1"/>
    <col min="56" max="56" width="7.5703125" style="2" customWidth="1"/>
    <col min="57" max="57" width="6.5703125" style="2" customWidth="1"/>
    <col min="58" max="58" width="7.42578125" style="2" customWidth="1"/>
    <col min="59" max="60" width="5.7109375" style="2" customWidth="1"/>
    <col min="61" max="61" width="5.140625" style="2" customWidth="1"/>
    <col min="62" max="62" width="7.28515625" style="2" customWidth="1"/>
    <col min="63" max="63" width="10.7109375" style="2" hidden="1" customWidth="1"/>
    <col min="64" max="65" width="0.140625" style="2" hidden="1" customWidth="1"/>
    <col min="66" max="66" width="8.85546875" style="2" hidden="1" customWidth="1"/>
    <col min="67" max="67" width="6.28515625" style="2" hidden="1" customWidth="1"/>
    <col min="68" max="68" width="0.140625" style="2" customWidth="1"/>
    <col min="69" max="69" width="8.42578125" style="2" customWidth="1"/>
    <col min="70" max="70" width="10.7109375" style="2" customWidth="1"/>
    <col min="71" max="71" width="0.140625" style="2" customWidth="1"/>
    <col min="72" max="72" width="11" style="2" customWidth="1"/>
    <col min="73" max="73" width="8.5703125" style="2" customWidth="1"/>
    <col min="74" max="74" width="7" style="2" customWidth="1"/>
    <col min="75" max="75" width="2.85546875" style="2" customWidth="1"/>
    <col min="76" max="76" width="6.140625" style="2" customWidth="1"/>
    <col min="77" max="77" width="19.140625" style="2" customWidth="1"/>
    <col min="78" max="78" width="7" style="2" customWidth="1"/>
    <col min="79" max="16384" width="12.5703125" style="2"/>
  </cols>
  <sheetData>
    <row r="1" spans="1:83" ht="24.75" customHeight="1" thickBot="1" x14ac:dyDescent="0.25">
      <c r="B1" s="25" t="s">
        <v>27</v>
      </c>
      <c r="C1" s="25"/>
      <c r="D1" s="25"/>
      <c r="E1" s="25"/>
      <c r="F1" s="25"/>
      <c r="G1" s="25"/>
      <c r="H1" s="25"/>
      <c r="I1" s="25"/>
      <c r="J1" s="25"/>
      <c r="K1" s="25"/>
      <c r="L1" s="25"/>
      <c r="M1" s="25"/>
      <c r="N1" s="25"/>
      <c r="O1" s="25"/>
      <c r="P1" s="25"/>
      <c r="Q1" s="25"/>
      <c r="R1" s="25"/>
      <c r="S1" s="25"/>
      <c r="T1" s="25"/>
      <c r="U1" s="25"/>
      <c r="V1" s="25"/>
      <c r="W1" s="25"/>
      <c r="X1" s="25"/>
      <c r="AA1" s="25" t="s">
        <v>28</v>
      </c>
      <c r="AB1" s="25"/>
      <c r="AC1" s="25"/>
      <c r="AD1" s="25"/>
      <c r="AE1" s="25"/>
      <c r="AF1" s="25"/>
      <c r="AG1" s="25"/>
      <c r="AH1" s="25"/>
      <c r="AI1" s="25"/>
      <c r="AJ1" s="25"/>
      <c r="AK1" s="25"/>
      <c r="AL1" s="25"/>
      <c r="AM1" s="25"/>
      <c r="AN1" s="25"/>
      <c r="AO1" s="25"/>
      <c r="AP1" s="25"/>
      <c r="AQ1" s="25"/>
      <c r="AR1" s="25"/>
      <c r="AS1" s="25"/>
      <c r="AT1" s="25"/>
      <c r="AU1" s="25"/>
      <c r="AV1" s="25"/>
      <c r="AW1" s="25"/>
      <c r="AX1" s="47"/>
      <c r="AY1" s="46"/>
      <c r="AZ1" s="25" t="s">
        <v>29</v>
      </c>
      <c r="BA1" s="25"/>
      <c r="BB1" s="25"/>
      <c r="BC1" s="25"/>
      <c r="BD1" s="25"/>
      <c r="BE1" s="25"/>
      <c r="BF1" s="25"/>
      <c r="BG1" s="25"/>
      <c r="BH1" s="25"/>
      <c r="BI1" s="25"/>
      <c r="BJ1" s="25"/>
      <c r="BK1" s="25"/>
      <c r="BL1" s="25"/>
      <c r="BM1" s="25"/>
      <c r="BN1" s="25"/>
      <c r="BO1" s="25"/>
      <c r="BP1" s="25"/>
      <c r="BQ1" s="25"/>
      <c r="BR1" s="25"/>
      <c r="BS1" s="25"/>
      <c r="BT1" s="25"/>
      <c r="BU1" s="25"/>
      <c r="BV1" s="25"/>
      <c r="BW1"/>
      <c r="BX1" s="25" t="s">
        <v>38</v>
      </c>
      <c r="BY1" s="25"/>
      <c r="BZ1" s="25"/>
      <c r="CA1" s="25"/>
      <c r="CB1" s="25"/>
      <c r="CC1" s="25"/>
      <c r="CD1" s="25"/>
      <c r="CE1" s="25"/>
    </row>
    <row r="2" spans="1:83" s="3" customFormat="1" ht="39" customHeight="1" thickTop="1" thickBot="1" x14ac:dyDescent="0.25">
      <c r="A2" s="19" t="s">
        <v>11</v>
      </c>
      <c r="B2" s="20" t="s">
        <v>12</v>
      </c>
      <c r="C2" s="20" t="s">
        <v>13</v>
      </c>
      <c r="D2" s="21" t="s">
        <v>14</v>
      </c>
      <c r="E2" s="21" t="s">
        <v>15</v>
      </c>
      <c r="F2" s="21" t="s">
        <v>16</v>
      </c>
      <c r="G2" s="21" t="s">
        <v>39</v>
      </c>
      <c r="H2" s="45" t="s">
        <v>41</v>
      </c>
      <c r="I2" s="21" t="s">
        <v>40</v>
      </c>
      <c r="J2" s="21" t="s">
        <v>19</v>
      </c>
      <c r="K2" s="21" t="s">
        <v>20</v>
      </c>
      <c r="L2" s="21" t="s">
        <v>21</v>
      </c>
      <c r="M2" s="21" t="s">
        <v>0</v>
      </c>
      <c r="N2" s="21" t="s">
        <v>1</v>
      </c>
      <c r="O2" s="21" t="s">
        <v>2</v>
      </c>
      <c r="P2" s="21" t="s">
        <v>3</v>
      </c>
      <c r="Q2" s="21" t="s">
        <v>4</v>
      </c>
      <c r="R2" s="21" t="s">
        <v>5</v>
      </c>
      <c r="S2" s="22" t="s">
        <v>6</v>
      </c>
      <c r="T2" s="22" t="s">
        <v>7</v>
      </c>
      <c r="U2" s="21" t="s">
        <v>22</v>
      </c>
      <c r="V2" s="21" t="s">
        <v>8</v>
      </c>
      <c r="W2" s="22" t="s">
        <v>9</v>
      </c>
      <c r="X2" s="21" t="s">
        <v>10</v>
      </c>
      <c r="Z2" s="19" t="s">
        <v>11</v>
      </c>
      <c r="AA2" s="20" t="s">
        <v>12</v>
      </c>
      <c r="AB2" s="20" t="s">
        <v>13</v>
      </c>
      <c r="AC2" s="21" t="s">
        <v>14</v>
      </c>
      <c r="AD2" s="21" t="s">
        <v>15</v>
      </c>
      <c r="AE2" s="21" t="s">
        <v>16</v>
      </c>
      <c r="AF2" s="21" t="s">
        <v>39</v>
      </c>
      <c r="AG2" s="45" t="s">
        <v>41</v>
      </c>
      <c r="AH2" s="21" t="s">
        <v>40</v>
      </c>
      <c r="AI2" s="21" t="s">
        <v>19</v>
      </c>
      <c r="AJ2" s="21" t="s">
        <v>20</v>
      </c>
      <c r="AK2" s="21" t="s">
        <v>21</v>
      </c>
      <c r="AL2" s="21" t="s">
        <v>0</v>
      </c>
      <c r="AM2" s="21" t="s">
        <v>1</v>
      </c>
      <c r="AN2" s="21" t="s">
        <v>2</v>
      </c>
      <c r="AO2" s="21" t="s">
        <v>3</v>
      </c>
      <c r="AP2" s="21" t="s">
        <v>4</v>
      </c>
      <c r="AQ2" s="21" t="s">
        <v>5</v>
      </c>
      <c r="AR2" s="22" t="s">
        <v>6</v>
      </c>
      <c r="AS2" s="22" t="s">
        <v>7</v>
      </c>
      <c r="AT2" s="21" t="s">
        <v>22</v>
      </c>
      <c r="AU2" s="21" t="s">
        <v>8</v>
      </c>
      <c r="AV2" s="22" t="s">
        <v>9</v>
      </c>
      <c r="AW2" s="21" t="s">
        <v>10</v>
      </c>
      <c r="AX2" s="48"/>
      <c r="AY2" s="19" t="s">
        <v>11</v>
      </c>
      <c r="AZ2" s="20" t="s">
        <v>12</v>
      </c>
      <c r="BA2" s="20" t="s">
        <v>13</v>
      </c>
      <c r="BB2" s="21" t="s">
        <v>14</v>
      </c>
      <c r="BC2" s="21" t="s">
        <v>15</v>
      </c>
      <c r="BD2" s="21" t="s">
        <v>16</v>
      </c>
      <c r="BE2" s="21" t="s">
        <v>39</v>
      </c>
      <c r="BF2" s="45" t="s">
        <v>41</v>
      </c>
      <c r="BG2" s="21" t="s">
        <v>40</v>
      </c>
      <c r="BH2" s="21" t="s">
        <v>19</v>
      </c>
      <c r="BI2" s="21" t="s">
        <v>20</v>
      </c>
      <c r="BJ2" s="21" t="s">
        <v>21</v>
      </c>
      <c r="BK2" s="21" t="s">
        <v>0</v>
      </c>
      <c r="BL2" s="21" t="s">
        <v>1</v>
      </c>
      <c r="BM2" s="21" t="s">
        <v>2</v>
      </c>
      <c r="BN2" s="21" t="s">
        <v>3</v>
      </c>
      <c r="BO2" s="21" t="s">
        <v>4</v>
      </c>
      <c r="BP2" s="21" t="s">
        <v>5</v>
      </c>
      <c r="BQ2" s="22" t="s">
        <v>6</v>
      </c>
      <c r="BR2" s="22" t="s">
        <v>7</v>
      </c>
      <c r="BS2" s="21" t="s">
        <v>22</v>
      </c>
      <c r="BT2" s="21" t="s">
        <v>8</v>
      </c>
      <c r="BU2" s="22" t="s">
        <v>9</v>
      </c>
      <c r="BV2" s="21" t="s">
        <v>10</v>
      </c>
      <c r="BW2"/>
      <c r="BX2" s="19" t="s">
        <v>11</v>
      </c>
      <c r="BY2" s="20" t="s">
        <v>12</v>
      </c>
      <c r="BZ2" s="32" t="s">
        <v>13</v>
      </c>
      <c r="CA2" s="36" t="s">
        <v>30</v>
      </c>
      <c r="CB2" s="38" t="s">
        <v>32</v>
      </c>
      <c r="CC2" s="40" t="s">
        <v>31</v>
      </c>
      <c r="CD2" s="43" t="s">
        <v>33</v>
      </c>
      <c r="CE2" s="35" t="s">
        <v>34</v>
      </c>
    </row>
    <row r="3" spans="1:83" ht="18" customHeight="1" thickTop="1" x14ac:dyDescent="0.2">
      <c r="A3" s="28">
        <v>1</v>
      </c>
      <c r="B3" s="14" t="s">
        <v>23</v>
      </c>
      <c r="C3" s="15">
        <v>1</v>
      </c>
      <c r="D3" s="15">
        <v>80</v>
      </c>
      <c r="E3" s="15">
        <v>80</v>
      </c>
      <c r="F3" s="15">
        <v>40</v>
      </c>
      <c r="G3" s="15">
        <v>45</v>
      </c>
      <c r="H3" s="15">
        <v>33</v>
      </c>
      <c r="I3" s="15">
        <v>45</v>
      </c>
      <c r="J3" s="15"/>
      <c r="K3" s="15">
        <v>23</v>
      </c>
      <c r="L3" s="15">
        <v>25</v>
      </c>
      <c r="M3" s="15">
        <f>IF(D3&gt;100,"False",IF(D3&gt;79,5,IF(D3&gt;69,4,IF(D3&gt;59,3.5,IF(D3&gt;49,3,IF(D3&gt;39,2,IF(D3&gt;32,1,0)))))))</f>
        <v>5</v>
      </c>
      <c r="N3" s="15">
        <f>IF(E3&gt;100,"False",IF(E3&gt;79,5,IF(E3&gt;69,4,IF(E3&gt;59,3.5,IF(E3&gt;49,3,IF(E3&gt;39,2,IF(E3&gt;32,1,0)))))))</f>
        <v>5</v>
      </c>
      <c r="O3" s="15">
        <f>IF(F3&gt;100,"False",IF(F3&gt;79,5,IF(F3&gt;69,4,IF(F3&gt;59,3.5,IF(F3&gt;49,3,IF(F3&gt;39,2,IF(F3&gt;32,1,0)))))))</f>
        <v>2</v>
      </c>
      <c r="P3" s="16">
        <f>IF(G3&gt;100,"False",IF(G3&gt;79,5,IF(G3&gt;69,4,IF(G3&gt;59,3.5,IF(G3&gt;49,3,IF(G3&gt;39,2,IF(G3&gt;32,1,0)))))))</f>
        <v>2</v>
      </c>
      <c r="Q3" s="16">
        <f>IF(H3&gt;100,"False",IF(H3&gt;79,5,IF(H3&gt;69,4,IF(H3&gt;59,3.5,IF(H3&gt;49,3,IF(H3&gt;39,2,IF(H3&gt;32,1,0)))))))</f>
        <v>1</v>
      </c>
      <c r="R3" s="16">
        <f>IF(I3&gt;100,"False",IF(I3&gt;79,5,IF(I3&gt;69,4,IF(I3&gt;59,3.5,IF(I3&gt;49,3,IF(I3&gt;39,2,IF(I3&gt;32,1,0)))))))</f>
        <v>2</v>
      </c>
      <c r="S3" s="17">
        <f t="shared" ref="S3:S66" si="0">SUM(D3:L3)</f>
        <v>371</v>
      </c>
      <c r="T3" s="18">
        <f>S3/6.75</f>
        <v>54.962962962962962</v>
      </c>
      <c r="U3" s="18">
        <f t="shared" ref="U3:U66" si="1">SUM(M3:R3)</f>
        <v>17</v>
      </c>
      <c r="V3" s="26">
        <f>IF(OR(M3=0,N3=0,O3=0,P3=0,Q3=0,R3=0,),0,U3/6)</f>
        <v>2.8333333333333335</v>
      </c>
      <c r="W3" s="15" t="str">
        <f>IF(V3=5,"A+",IF(V3&gt;=4,"A",IF(V3&gt;=3.5,"A-",IF(V3&gt;=3,"B",IF(V3&gt;=2,"C",IF(V3&gt;=1,"D","F"))))))</f>
        <v>C</v>
      </c>
      <c r="X3" s="15">
        <f>COUNTIF(M3:R3,0)</f>
        <v>0</v>
      </c>
      <c r="Z3" s="28">
        <v>1</v>
      </c>
      <c r="AA3" s="14" t="s">
        <v>23</v>
      </c>
      <c r="AB3" s="15">
        <v>1</v>
      </c>
      <c r="AC3" s="15">
        <v>80</v>
      </c>
      <c r="AD3" s="15">
        <v>80</v>
      </c>
      <c r="AE3" s="15">
        <v>40</v>
      </c>
      <c r="AF3" s="15">
        <v>45</v>
      </c>
      <c r="AG3" s="15">
        <v>33</v>
      </c>
      <c r="AH3" s="15">
        <v>45</v>
      </c>
      <c r="AI3" s="15"/>
      <c r="AJ3" s="15">
        <v>23</v>
      </c>
      <c r="AK3" s="15">
        <v>25</v>
      </c>
      <c r="AL3" s="15">
        <f>IF(AC3&gt;100,"False",IF(AC3&gt;79,5,IF(AC3&gt;69,4,IF(AC3&gt;59,3.5,IF(AC3&gt;49,3,IF(AC3&gt;39,2,IF(AC3&gt;32,1,0)))))))</f>
        <v>5</v>
      </c>
      <c r="AM3" s="15">
        <f>IF(AD3&gt;100,"False",IF(AD3&gt;79,5,IF(AD3&gt;69,4,IF(AD3&gt;59,3.5,IF(AD3&gt;49,3,IF(AD3&gt;39,2,IF(AD3&gt;32,1,0)))))))</f>
        <v>5</v>
      </c>
      <c r="AN3" s="15">
        <f>IF(AE3&gt;100,"False",IF(AE3&gt;79,5,IF(AE3&gt;69,4,IF(AE3&gt;59,3.5,IF(AE3&gt;49,3,IF(AE3&gt;39,2,IF(AE3&gt;32,1,0)))))))</f>
        <v>2</v>
      </c>
      <c r="AO3" s="16">
        <f>IF(AF3&gt;100,"False",IF(AF3&gt;79,5,IF(AF3&gt;69,4,IF(AF3&gt;59,3.5,IF(AF3&gt;49,3,IF(AF3&gt;39,2,IF(AF3&gt;32,1,0)))))))</f>
        <v>2</v>
      </c>
      <c r="AP3" s="16">
        <f>IF(AG3&gt;100,"False",IF(AG3&gt;79,5,IF(AG3&gt;69,4,IF(AG3&gt;59,3.5,IF(AG3&gt;49,3,IF(AG3&gt;39,2,IF(AG3&gt;32,1,0)))))))</f>
        <v>1</v>
      </c>
      <c r="AQ3" s="16">
        <f>IF(AH3&gt;100,"False",IF(AH3&gt;79,5,IF(AH3&gt;69,4,IF(AH3&gt;59,3.5,IF(AH3&gt;49,3,IF(AH3&gt;39,2,IF(AH3&gt;32,1,0)))))))</f>
        <v>2</v>
      </c>
      <c r="AR3" s="17">
        <f t="shared" ref="AR3:AR66" si="2">SUM(AC3:AK3)</f>
        <v>371</v>
      </c>
      <c r="AS3" s="18">
        <f>AR3/6.75</f>
        <v>54.962962962962962</v>
      </c>
      <c r="AT3" s="18">
        <f t="shared" ref="AT3:AT66" si="3">SUM(AL3:AQ3)</f>
        <v>17</v>
      </c>
      <c r="AU3" s="26">
        <f>IF(OR(AL3=0,AM3=0,AN3=0,AO3=0,AP3=0,AQ3=0,),0,AT3/6)</f>
        <v>2.8333333333333335</v>
      </c>
      <c r="AV3" s="15" t="str">
        <f>IF(AU3=5,"A+",IF(AU3&gt;=4,"A",IF(AU3&gt;=3.5,"A-",IF(AU3&gt;=3,"B",IF(AU3&gt;=2,"C",IF(AU3&gt;=1,"D","F"))))))</f>
        <v>C</v>
      </c>
      <c r="AW3" s="15">
        <f>COUNTIF(AL3:AQ3,0)</f>
        <v>0</v>
      </c>
      <c r="AX3" s="15"/>
      <c r="AY3" s="28">
        <v>1</v>
      </c>
      <c r="AZ3" s="14" t="s">
        <v>23</v>
      </c>
      <c r="BA3" s="15">
        <v>1</v>
      </c>
      <c r="BB3" s="15">
        <v>80</v>
      </c>
      <c r="BC3" s="15">
        <v>80</v>
      </c>
      <c r="BD3" s="15">
        <v>40</v>
      </c>
      <c r="BE3" s="15">
        <v>45</v>
      </c>
      <c r="BF3" s="15">
        <v>33</v>
      </c>
      <c r="BG3" s="15">
        <v>45</v>
      </c>
      <c r="BH3" s="15"/>
      <c r="BI3" s="15">
        <v>23</v>
      </c>
      <c r="BJ3" s="15">
        <v>25</v>
      </c>
      <c r="BK3" s="15">
        <f>IF(BB3&gt;100,"False",IF(BB3&gt;79,5,IF(BB3&gt;69,4,IF(BB3&gt;59,3.5,IF(BB3&gt;49,3,IF(BB3&gt;39,2,IF(BB3&gt;32,1,0)))))))</f>
        <v>5</v>
      </c>
      <c r="BL3" s="15">
        <f>IF(BC3&gt;100,"False",IF(BC3&gt;79,5,IF(BC3&gt;69,4,IF(BC3&gt;59,3.5,IF(BC3&gt;49,3,IF(BC3&gt;39,2,IF(BC3&gt;32,1,0)))))))</f>
        <v>5</v>
      </c>
      <c r="BM3" s="15">
        <f>IF(BD3&gt;100,"False",IF(BD3&gt;79,5,IF(BD3&gt;69,4,IF(BD3&gt;59,3.5,IF(BD3&gt;49,3,IF(BD3&gt;39,2,IF(BD3&gt;32,1,0)))))))</f>
        <v>2</v>
      </c>
      <c r="BN3" s="16">
        <f>IF(BE3&gt;100,"False",IF(BE3&gt;79,5,IF(BE3&gt;69,4,IF(BE3&gt;59,3.5,IF(BE3&gt;49,3,IF(BE3&gt;39,2,IF(BE3&gt;32,1,0)))))))</f>
        <v>2</v>
      </c>
      <c r="BO3" s="16">
        <f>IF(BF3&gt;100,"False",IF(BF3&gt;79,5,IF(BF3&gt;69,4,IF(BF3&gt;59,3.5,IF(BF3&gt;49,3,IF(BF3&gt;39,2,IF(BF3&gt;32,1,0)))))))</f>
        <v>1</v>
      </c>
      <c r="BP3" s="16">
        <f>IF(BG3&gt;100,"False",IF(BG3&gt;79,5,IF(BG3&gt;69,4,IF(BG3&gt;59,3.5,IF(BG3&gt;49,3,IF(BG3&gt;39,2,IF(BG3&gt;32,1,0)))))))</f>
        <v>2</v>
      </c>
      <c r="BQ3" s="17">
        <f t="shared" ref="BQ3:BQ66" si="4">SUM(BB3:BJ3)</f>
        <v>371</v>
      </c>
      <c r="BR3" s="18">
        <f>BQ3/6.75</f>
        <v>54.962962962962962</v>
      </c>
      <c r="BS3" s="18">
        <f t="shared" ref="BS3:BS66" si="5">SUM(BK3:BP3)</f>
        <v>17</v>
      </c>
      <c r="BT3" s="26">
        <f>IF(OR(BK3=0,BL3=0,BM3=0,BN3=0,BO3=0,BP3=0,),0,BS3/6)</f>
        <v>2.8333333333333335</v>
      </c>
      <c r="BU3" s="15" t="str">
        <f>IF(BT3=5,"A+",IF(BT3&gt;=4,"A",IF(BT3&gt;=3.5,"A-",IF(BT3&gt;=3,"B",IF(BT3&gt;=2,"C",IF(BT3&gt;=1,"D","F"))))))</f>
        <v>C</v>
      </c>
      <c r="BV3" s="15">
        <f>COUNTIF(BK3:BP3,0)</f>
        <v>0</v>
      </c>
      <c r="BW3" s="15"/>
      <c r="BX3" s="28">
        <v>1</v>
      </c>
      <c r="BY3" s="14" t="s">
        <v>23</v>
      </c>
      <c r="BZ3" s="33">
        <v>1</v>
      </c>
      <c r="CA3" s="37">
        <f>S3</f>
        <v>371</v>
      </c>
      <c r="CB3" s="39">
        <f>AR3</f>
        <v>371</v>
      </c>
      <c r="CC3" s="41">
        <f>BQ3</f>
        <v>371</v>
      </c>
      <c r="CD3" s="44">
        <f>SUM(CA3:CC3)</f>
        <v>1113</v>
      </c>
      <c r="CE3" s="42">
        <f>AVERAGE(CD3/3)</f>
        <v>371</v>
      </c>
    </row>
    <row r="4" spans="1:83" ht="18" customHeight="1" x14ac:dyDescent="0.2">
      <c r="A4" s="29">
        <v>2</v>
      </c>
      <c r="B4" s="7" t="s">
        <v>24</v>
      </c>
      <c r="C4" s="8">
        <v>2</v>
      </c>
      <c r="D4" s="8">
        <v>92</v>
      </c>
      <c r="E4" s="8">
        <v>66</v>
      </c>
      <c r="F4" s="8">
        <v>94</v>
      </c>
      <c r="G4" s="8">
        <v>48</v>
      </c>
      <c r="H4" s="8">
        <v>55</v>
      </c>
      <c r="I4" s="8">
        <v>33</v>
      </c>
      <c r="J4" s="8">
        <v>25</v>
      </c>
      <c r="K4" s="8">
        <v>8</v>
      </c>
      <c r="L4" s="8">
        <v>24</v>
      </c>
      <c r="M4" s="15">
        <f t="shared" ref="M4:M67" si="6">IF(D4&gt;100,"False",IF(D4&gt;79,5,IF(D4&gt;69,4,IF(D4&gt;59,3.5,IF(D4&gt;49,3,IF(D4&gt;39,2,IF(D4&gt;32,1,0)))))))</f>
        <v>5</v>
      </c>
      <c r="N4" s="15">
        <f t="shared" ref="N4:N67" si="7">IF(E4&gt;100,"False",IF(E4&gt;79,5,IF(E4&gt;69,4,IF(E4&gt;59,3.5,IF(E4&gt;49,3,IF(E4&gt;39,2,IF(E4&gt;32,1,0)))))))</f>
        <v>3.5</v>
      </c>
      <c r="O4" s="15">
        <f t="shared" ref="O4:O67" si="8">IF(F4&gt;100,"False",IF(F4&gt;79,5,IF(F4&gt;69,4,IF(F4&gt;59,3.5,IF(F4&gt;49,3,IF(F4&gt;39,2,IF(F4&gt;32,1,0)))))))</f>
        <v>5</v>
      </c>
      <c r="P4" s="16">
        <f t="shared" ref="P4:P67" si="9">IF(G4&gt;100,"False",IF(G4&gt;79,5,IF(G4&gt;69,4,IF(G4&gt;59,3.5,IF(G4&gt;49,3,IF(G4&gt;39,2,IF(G4&gt;32,1,0)))))))</f>
        <v>2</v>
      </c>
      <c r="Q4" s="16">
        <f t="shared" ref="Q4:Q67" si="10">IF(H4&gt;100,"False",IF(H4&gt;79,5,IF(H4&gt;69,4,IF(H4&gt;59,3.5,IF(H4&gt;49,3,IF(H4&gt;39,2,IF(H4&gt;32,1,0)))))))</f>
        <v>3</v>
      </c>
      <c r="R4" s="16">
        <f t="shared" ref="R4:R67" si="11">IF(I4&gt;100,"False",IF(I4&gt;79,5,IF(I4&gt;69,4,IF(I4&gt;59,3.5,IF(I4&gt;49,3,IF(I4&gt;39,2,IF(I4&gt;32,1,0)))))))</f>
        <v>1</v>
      </c>
      <c r="S4" s="12">
        <f t="shared" si="0"/>
        <v>445</v>
      </c>
      <c r="T4" s="18">
        <f t="shared" ref="T4:T67" si="12">S4/6.75</f>
        <v>65.925925925925924</v>
      </c>
      <c r="U4" s="13">
        <f t="shared" si="1"/>
        <v>19.5</v>
      </c>
      <c r="V4" s="26">
        <f t="shared" ref="V4:V67" si="13">IF(OR(M4=0,N4=0,O4=0,P4=0,Q4=0,R4=0,),0,U4/6)</f>
        <v>3.25</v>
      </c>
      <c r="W4" s="15" t="str">
        <f t="shared" ref="W4:W67" si="14">IF(V4=5,"A+",IF(V4&gt;=4,"A",IF(V4&gt;=3.5,"A-",IF(V4&gt;=3,"B",IF(V4&gt;=2,"C",IF(V4&gt;=1,"D","F"))))))</f>
        <v>B</v>
      </c>
      <c r="X4" s="8">
        <f t="shared" ref="X4:X67" si="15">COUNTIF(M4:R4,0)</f>
        <v>0</v>
      </c>
      <c r="Z4" s="29">
        <v>2</v>
      </c>
      <c r="AA4" s="7" t="s">
        <v>24</v>
      </c>
      <c r="AB4" s="8">
        <v>2</v>
      </c>
      <c r="AC4" s="8">
        <v>92</v>
      </c>
      <c r="AD4" s="8">
        <v>66</v>
      </c>
      <c r="AE4" s="8">
        <v>94</v>
      </c>
      <c r="AF4" s="8">
        <v>48</v>
      </c>
      <c r="AG4" s="8">
        <v>55</v>
      </c>
      <c r="AH4" s="8">
        <v>33</v>
      </c>
      <c r="AI4" s="8">
        <v>25</v>
      </c>
      <c r="AJ4" s="8">
        <v>8</v>
      </c>
      <c r="AK4" s="8">
        <v>24</v>
      </c>
      <c r="AL4" s="15">
        <f t="shared" ref="AL4:AL67" si="16">IF(AC4&gt;100,"False",IF(AC4&gt;79,5,IF(AC4&gt;69,4,IF(AC4&gt;59,3.5,IF(AC4&gt;49,3,IF(AC4&gt;39,2,IF(AC4&gt;32,1,0)))))))</f>
        <v>5</v>
      </c>
      <c r="AM4" s="15">
        <f t="shared" ref="AM4:AM67" si="17">IF(AD4&gt;100,"False",IF(AD4&gt;79,5,IF(AD4&gt;69,4,IF(AD4&gt;59,3.5,IF(AD4&gt;49,3,IF(AD4&gt;39,2,IF(AD4&gt;32,1,0)))))))</f>
        <v>3.5</v>
      </c>
      <c r="AN4" s="15">
        <f t="shared" ref="AN4:AN67" si="18">IF(AE4&gt;100,"False",IF(AE4&gt;79,5,IF(AE4&gt;69,4,IF(AE4&gt;59,3.5,IF(AE4&gt;49,3,IF(AE4&gt;39,2,IF(AE4&gt;32,1,0)))))))</f>
        <v>5</v>
      </c>
      <c r="AO4" s="16">
        <f t="shared" ref="AO4:AO67" si="19">IF(AF4&gt;100,"False",IF(AF4&gt;79,5,IF(AF4&gt;69,4,IF(AF4&gt;59,3.5,IF(AF4&gt;49,3,IF(AF4&gt;39,2,IF(AF4&gt;32,1,0)))))))</f>
        <v>2</v>
      </c>
      <c r="AP4" s="16">
        <f t="shared" ref="AP4:AP67" si="20">IF(AG4&gt;100,"False",IF(AG4&gt;79,5,IF(AG4&gt;69,4,IF(AG4&gt;59,3.5,IF(AG4&gt;49,3,IF(AG4&gt;39,2,IF(AG4&gt;32,1,0)))))))</f>
        <v>3</v>
      </c>
      <c r="AQ4" s="16">
        <f t="shared" ref="AQ4:AQ67" si="21">IF(AH4&gt;100,"False",IF(AH4&gt;79,5,IF(AH4&gt;69,4,IF(AH4&gt;59,3.5,IF(AH4&gt;49,3,IF(AH4&gt;39,2,IF(AH4&gt;32,1,0)))))))</f>
        <v>1</v>
      </c>
      <c r="AR4" s="12">
        <f t="shared" si="2"/>
        <v>445</v>
      </c>
      <c r="AS4" s="18">
        <f t="shared" ref="AS4:AS67" si="22">AR4/6.75</f>
        <v>65.925925925925924</v>
      </c>
      <c r="AT4" s="13">
        <f t="shared" si="3"/>
        <v>19.5</v>
      </c>
      <c r="AU4" s="26">
        <f t="shared" ref="AU4:AU67" si="23">IF(OR(AL4=0,AM4=0,AN4=0,AO4=0,AP4=0,AQ4=0,),0,AT4/6)</f>
        <v>3.25</v>
      </c>
      <c r="AV4" s="15" t="str">
        <f t="shared" ref="AV4:AV67" si="24">IF(AU4=5,"A+",IF(AU4&gt;=4,"A",IF(AU4&gt;=3.5,"A-",IF(AU4&gt;=3,"B",IF(AU4&gt;=2,"C",IF(AU4&gt;=1,"D","F"))))))</f>
        <v>B</v>
      </c>
      <c r="AW4" s="8">
        <f t="shared" ref="AW4:AW67" si="25">COUNTIF(AL4:AQ4,0)</f>
        <v>0</v>
      </c>
      <c r="AX4" s="8"/>
      <c r="AY4" s="29">
        <v>2</v>
      </c>
      <c r="AZ4" s="7" t="s">
        <v>24</v>
      </c>
      <c r="BA4" s="8">
        <v>2</v>
      </c>
      <c r="BB4" s="8">
        <v>92</v>
      </c>
      <c r="BC4" s="8">
        <v>66</v>
      </c>
      <c r="BD4" s="8">
        <v>94</v>
      </c>
      <c r="BE4" s="8">
        <v>48</v>
      </c>
      <c r="BF4" s="8">
        <v>55</v>
      </c>
      <c r="BG4" s="8">
        <v>33</v>
      </c>
      <c r="BH4" s="8">
        <v>25</v>
      </c>
      <c r="BI4" s="8">
        <v>8</v>
      </c>
      <c r="BJ4" s="8">
        <v>24</v>
      </c>
      <c r="BK4" s="15">
        <f t="shared" ref="BK4:BK67" si="26">IF(BB4&gt;100,"False",IF(BB4&gt;79,5,IF(BB4&gt;69,4,IF(BB4&gt;59,3.5,IF(BB4&gt;49,3,IF(BB4&gt;39,2,IF(BB4&gt;32,1,0)))))))</f>
        <v>5</v>
      </c>
      <c r="BL4" s="15">
        <f t="shared" ref="BL4:BL67" si="27">IF(BC4&gt;100,"False",IF(BC4&gt;79,5,IF(BC4&gt;69,4,IF(BC4&gt;59,3.5,IF(BC4&gt;49,3,IF(BC4&gt;39,2,IF(BC4&gt;32,1,0)))))))</f>
        <v>3.5</v>
      </c>
      <c r="BM4" s="15">
        <f t="shared" ref="BM4:BM67" si="28">IF(BD4&gt;100,"False",IF(BD4&gt;79,5,IF(BD4&gt;69,4,IF(BD4&gt;59,3.5,IF(BD4&gt;49,3,IF(BD4&gt;39,2,IF(BD4&gt;32,1,0)))))))</f>
        <v>5</v>
      </c>
      <c r="BN4" s="16">
        <f t="shared" ref="BN4:BN67" si="29">IF(BE4&gt;100,"False",IF(BE4&gt;79,5,IF(BE4&gt;69,4,IF(BE4&gt;59,3.5,IF(BE4&gt;49,3,IF(BE4&gt;39,2,IF(BE4&gt;32,1,0)))))))</f>
        <v>2</v>
      </c>
      <c r="BO4" s="16">
        <f t="shared" ref="BO4:BO67" si="30">IF(BF4&gt;100,"False",IF(BF4&gt;79,5,IF(BF4&gt;69,4,IF(BF4&gt;59,3.5,IF(BF4&gt;49,3,IF(BF4&gt;39,2,IF(BF4&gt;32,1,0)))))))</f>
        <v>3</v>
      </c>
      <c r="BP4" s="16">
        <f t="shared" ref="BP4:BP67" si="31">IF(BG4&gt;100,"False",IF(BG4&gt;79,5,IF(BG4&gt;69,4,IF(BG4&gt;59,3.5,IF(BG4&gt;49,3,IF(BG4&gt;39,2,IF(BG4&gt;32,1,0)))))))</f>
        <v>1</v>
      </c>
      <c r="BQ4" s="12">
        <f t="shared" si="4"/>
        <v>445</v>
      </c>
      <c r="BR4" s="18">
        <f t="shared" ref="BR4:BR67" si="32">BQ4/6.75</f>
        <v>65.925925925925924</v>
      </c>
      <c r="BS4" s="13">
        <f t="shared" si="5"/>
        <v>19.5</v>
      </c>
      <c r="BT4" s="26">
        <f t="shared" ref="BT4:BT67" si="33">IF(OR(BK4=0,BL4=0,BM4=0,BN4=0,BO4=0,BP4=0,),0,BS4/6)</f>
        <v>3.25</v>
      </c>
      <c r="BU4" s="15" t="str">
        <f t="shared" ref="BU4:BU67" si="34">IF(BT4=5,"A+",IF(BT4&gt;=4,"A",IF(BT4&gt;=3.5,"A-",IF(BT4&gt;=3,"B",IF(BT4&gt;=2,"C",IF(BT4&gt;=1,"D","F"))))))</f>
        <v>B</v>
      </c>
      <c r="BV4" s="8">
        <f t="shared" ref="BV4:BV67" si="35">COUNTIF(BK4:BP4,0)</f>
        <v>0</v>
      </c>
      <c r="BW4" s="15"/>
      <c r="BX4" s="29">
        <v>2</v>
      </c>
      <c r="BY4" s="7" t="s">
        <v>24</v>
      </c>
      <c r="BZ4" s="34">
        <v>2</v>
      </c>
      <c r="CA4" s="37">
        <f t="shared" ref="CA4:CA67" si="36">S4</f>
        <v>445</v>
      </c>
      <c r="CB4" s="39">
        <f t="shared" ref="CB4:CB67" si="37">AR4</f>
        <v>445</v>
      </c>
      <c r="CC4" s="41">
        <f t="shared" ref="CC4:CC67" si="38">BQ4</f>
        <v>445</v>
      </c>
      <c r="CD4" s="44">
        <f t="shared" ref="CD4:CD67" si="39">SUM(CA4:CC4)</f>
        <v>1335</v>
      </c>
      <c r="CE4" s="42">
        <f t="shared" ref="CE4:CE67" si="40">AVERAGE(CD4/3)</f>
        <v>445</v>
      </c>
    </row>
    <row r="5" spans="1:83" ht="18" customHeight="1" x14ac:dyDescent="0.2">
      <c r="A5" s="28">
        <v>3</v>
      </c>
      <c r="B5" s="7" t="s">
        <v>25</v>
      </c>
      <c r="C5" s="8">
        <v>3</v>
      </c>
      <c r="D5" s="8">
        <v>90</v>
      </c>
      <c r="E5" s="8">
        <v>80</v>
      </c>
      <c r="F5" s="8">
        <v>90</v>
      </c>
      <c r="G5" s="8">
        <v>48</v>
      </c>
      <c r="H5" s="8"/>
      <c r="I5" s="8">
        <v>40</v>
      </c>
      <c r="J5" s="8">
        <v>23</v>
      </c>
      <c r="K5" s="8">
        <v>23</v>
      </c>
      <c r="L5" s="8">
        <v>24</v>
      </c>
      <c r="M5" s="15">
        <f t="shared" si="6"/>
        <v>5</v>
      </c>
      <c r="N5" s="15">
        <f t="shared" si="7"/>
        <v>5</v>
      </c>
      <c r="O5" s="15">
        <f t="shared" si="8"/>
        <v>5</v>
      </c>
      <c r="P5" s="16">
        <f t="shared" si="9"/>
        <v>2</v>
      </c>
      <c r="Q5" s="16">
        <f t="shared" si="10"/>
        <v>0</v>
      </c>
      <c r="R5" s="16">
        <f t="shared" si="11"/>
        <v>2</v>
      </c>
      <c r="S5" s="12">
        <f t="shared" si="0"/>
        <v>418</v>
      </c>
      <c r="T5" s="18">
        <f t="shared" si="12"/>
        <v>61.925925925925924</v>
      </c>
      <c r="U5" s="13">
        <f t="shared" si="1"/>
        <v>19</v>
      </c>
      <c r="V5" s="26">
        <f t="shared" si="13"/>
        <v>0</v>
      </c>
      <c r="W5" s="15" t="str">
        <f t="shared" si="14"/>
        <v>F</v>
      </c>
      <c r="X5" s="8">
        <f t="shared" si="15"/>
        <v>1</v>
      </c>
      <c r="Z5" s="28">
        <v>3</v>
      </c>
      <c r="AA5" s="7" t="s">
        <v>25</v>
      </c>
      <c r="AB5" s="8">
        <v>3</v>
      </c>
      <c r="AC5" s="8">
        <v>90</v>
      </c>
      <c r="AD5" s="8">
        <v>80</v>
      </c>
      <c r="AE5" s="8">
        <v>90</v>
      </c>
      <c r="AF5" s="8">
        <v>48</v>
      </c>
      <c r="AG5" s="8"/>
      <c r="AH5" s="8">
        <v>40</v>
      </c>
      <c r="AI5" s="8">
        <v>23</v>
      </c>
      <c r="AJ5" s="8">
        <v>23</v>
      </c>
      <c r="AK5" s="8">
        <v>24</v>
      </c>
      <c r="AL5" s="15">
        <f t="shared" si="16"/>
        <v>5</v>
      </c>
      <c r="AM5" s="15">
        <f t="shared" si="17"/>
        <v>5</v>
      </c>
      <c r="AN5" s="15">
        <f t="shared" si="18"/>
        <v>5</v>
      </c>
      <c r="AO5" s="16">
        <f t="shared" si="19"/>
        <v>2</v>
      </c>
      <c r="AP5" s="16">
        <f t="shared" si="20"/>
        <v>0</v>
      </c>
      <c r="AQ5" s="16">
        <f t="shared" si="21"/>
        <v>2</v>
      </c>
      <c r="AR5" s="12">
        <f t="shared" si="2"/>
        <v>418</v>
      </c>
      <c r="AS5" s="18">
        <f t="shared" si="22"/>
        <v>61.925925925925924</v>
      </c>
      <c r="AT5" s="13">
        <f t="shared" si="3"/>
        <v>19</v>
      </c>
      <c r="AU5" s="26">
        <f t="shared" si="23"/>
        <v>0</v>
      </c>
      <c r="AV5" s="15" t="str">
        <f t="shared" si="24"/>
        <v>F</v>
      </c>
      <c r="AW5" s="8">
        <f t="shared" si="25"/>
        <v>1</v>
      </c>
      <c r="AX5" s="8"/>
      <c r="AY5" s="28">
        <v>3</v>
      </c>
      <c r="AZ5" s="7" t="s">
        <v>25</v>
      </c>
      <c r="BA5" s="8">
        <v>3</v>
      </c>
      <c r="BB5" s="8">
        <v>90</v>
      </c>
      <c r="BC5" s="8">
        <v>80</v>
      </c>
      <c r="BD5" s="8">
        <v>90</v>
      </c>
      <c r="BE5" s="8">
        <v>48</v>
      </c>
      <c r="BF5" s="8"/>
      <c r="BG5" s="8">
        <v>40</v>
      </c>
      <c r="BH5" s="8">
        <v>23</v>
      </c>
      <c r="BI5" s="8">
        <v>23</v>
      </c>
      <c r="BJ5" s="8">
        <v>24</v>
      </c>
      <c r="BK5" s="15">
        <f t="shared" si="26"/>
        <v>5</v>
      </c>
      <c r="BL5" s="15">
        <f t="shared" si="27"/>
        <v>5</v>
      </c>
      <c r="BM5" s="15">
        <f t="shared" si="28"/>
        <v>5</v>
      </c>
      <c r="BN5" s="16">
        <f t="shared" si="29"/>
        <v>2</v>
      </c>
      <c r="BO5" s="16">
        <f t="shared" si="30"/>
        <v>0</v>
      </c>
      <c r="BP5" s="16">
        <f t="shared" si="31"/>
        <v>2</v>
      </c>
      <c r="BQ5" s="12">
        <f t="shared" si="4"/>
        <v>418</v>
      </c>
      <c r="BR5" s="18">
        <f t="shared" si="32"/>
        <v>61.925925925925924</v>
      </c>
      <c r="BS5" s="13">
        <f t="shared" si="5"/>
        <v>19</v>
      </c>
      <c r="BT5" s="26">
        <f t="shared" si="33"/>
        <v>0</v>
      </c>
      <c r="BU5" s="15" t="str">
        <f t="shared" si="34"/>
        <v>F</v>
      </c>
      <c r="BV5" s="8">
        <f t="shared" si="35"/>
        <v>1</v>
      </c>
      <c r="BW5" s="15"/>
      <c r="BX5" s="28">
        <v>3</v>
      </c>
      <c r="BY5" s="7" t="s">
        <v>25</v>
      </c>
      <c r="BZ5" s="34">
        <v>3</v>
      </c>
      <c r="CA5" s="37">
        <f t="shared" si="36"/>
        <v>418</v>
      </c>
      <c r="CB5" s="39">
        <f t="shared" si="37"/>
        <v>418</v>
      </c>
      <c r="CC5" s="41">
        <f t="shared" si="38"/>
        <v>418</v>
      </c>
      <c r="CD5" s="44">
        <f t="shared" si="39"/>
        <v>1254</v>
      </c>
      <c r="CE5" s="42">
        <f t="shared" si="40"/>
        <v>418</v>
      </c>
    </row>
    <row r="6" spans="1:83" ht="18" customHeight="1" x14ac:dyDescent="0.2">
      <c r="A6" s="29">
        <v>4</v>
      </c>
      <c r="B6" s="7" t="s">
        <v>35</v>
      </c>
      <c r="C6" s="8">
        <v>4</v>
      </c>
      <c r="D6" s="9">
        <v>33</v>
      </c>
      <c r="E6" s="9">
        <v>10</v>
      </c>
      <c r="F6" s="9">
        <v>60</v>
      </c>
      <c r="G6" s="9">
        <v>32</v>
      </c>
      <c r="H6" s="9"/>
      <c r="I6" s="9">
        <v>34</v>
      </c>
      <c r="J6" s="9">
        <v>22</v>
      </c>
      <c r="K6" s="9">
        <v>21</v>
      </c>
      <c r="L6" s="9">
        <v>18</v>
      </c>
      <c r="M6" s="15">
        <f t="shared" si="6"/>
        <v>1</v>
      </c>
      <c r="N6" s="15">
        <f t="shared" si="7"/>
        <v>0</v>
      </c>
      <c r="O6" s="15">
        <f t="shared" si="8"/>
        <v>3.5</v>
      </c>
      <c r="P6" s="16">
        <f t="shared" si="9"/>
        <v>0</v>
      </c>
      <c r="Q6" s="16">
        <f t="shared" si="10"/>
        <v>0</v>
      </c>
      <c r="R6" s="16">
        <f t="shared" si="11"/>
        <v>1</v>
      </c>
      <c r="S6" s="12">
        <f t="shared" si="0"/>
        <v>230</v>
      </c>
      <c r="T6" s="18">
        <f t="shared" si="12"/>
        <v>34.074074074074076</v>
      </c>
      <c r="U6" s="13">
        <f t="shared" si="1"/>
        <v>5.5</v>
      </c>
      <c r="V6" s="26">
        <f t="shared" si="13"/>
        <v>0</v>
      </c>
      <c r="W6" s="15" t="str">
        <f t="shared" si="14"/>
        <v>F</v>
      </c>
      <c r="X6" s="8">
        <f t="shared" si="15"/>
        <v>3</v>
      </c>
      <c r="Z6" s="29">
        <v>4</v>
      </c>
      <c r="AA6" s="7" t="s">
        <v>35</v>
      </c>
      <c r="AB6" s="8">
        <v>4</v>
      </c>
      <c r="AC6" s="9">
        <v>33</v>
      </c>
      <c r="AD6" s="9">
        <v>10</v>
      </c>
      <c r="AE6" s="9">
        <v>60</v>
      </c>
      <c r="AF6" s="9">
        <v>32</v>
      </c>
      <c r="AG6" s="9"/>
      <c r="AH6" s="9">
        <v>34</v>
      </c>
      <c r="AI6" s="9">
        <v>22</v>
      </c>
      <c r="AJ6" s="9">
        <v>21</v>
      </c>
      <c r="AK6" s="9">
        <v>18</v>
      </c>
      <c r="AL6" s="15">
        <f t="shared" si="16"/>
        <v>1</v>
      </c>
      <c r="AM6" s="15">
        <f t="shared" si="17"/>
        <v>0</v>
      </c>
      <c r="AN6" s="15">
        <f t="shared" si="18"/>
        <v>3.5</v>
      </c>
      <c r="AO6" s="16">
        <f t="shared" si="19"/>
        <v>0</v>
      </c>
      <c r="AP6" s="16">
        <f t="shared" si="20"/>
        <v>0</v>
      </c>
      <c r="AQ6" s="16">
        <f t="shared" si="21"/>
        <v>1</v>
      </c>
      <c r="AR6" s="12">
        <f t="shared" si="2"/>
        <v>230</v>
      </c>
      <c r="AS6" s="18">
        <f t="shared" si="22"/>
        <v>34.074074074074076</v>
      </c>
      <c r="AT6" s="13">
        <f t="shared" si="3"/>
        <v>5.5</v>
      </c>
      <c r="AU6" s="26">
        <f t="shared" si="23"/>
        <v>0</v>
      </c>
      <c r="AV6" s="15" t="str">
        <f t="shared" si="24"/>
        <v>F</v>
      </c>
      <c r="AW6" s="8">
        <f t="shared" si="25"/>
        <v>3</v>
      </c>
      <c r="AX6" s="8"/>
      <c r="AY6" s="29">
        <v>4</v>
      </c>
      <c r="AZ6" s="7" t="s">
        <v>35</v>
      </c>
      <c r="BA6" s="8">
        <v>4</v>
      </c>
      <c r="BB6" s="9">
        <v>33</v>
      </c>
      <c r="BC6" s="9">
        <v>10</v>
      </c>
      <c r="BD6" s="9">
        <v>60</v>
      </c>
      <c r="BE6" s="9">
        <v>32</v>
      </c>
      <c r="BF6" s="9"/>
      <c r="BG6" s="9">
        <v>34</v>
      </c>
      <c r="BH6" s="9">
        <v>22</v>
      </c>
      <c r="BI6" s="9">
        <v>21</v>
      </c>
      <c r="BJ6" s="9">
        <v>18</v>
      </c>
      <c r="BK6" s="15">
        <f t="shared" si="26"/>
        <v>1</v>
      </c>
      <c r="BL6" s="15">
        <f t="shared" si="27"/>
        <v>0</v>
      </c>
      <c r="BM6" s="15">
        <f t="shared" si="28"/>
        <v>3.5</v>
      </c>
      <c r="BN6" s="16">
        <f t="shared" si="29"/>
        <v>0</v>
      </c>
      <c r="BO6" s="16">
        <f t="shared" si="30"/>
        <v>0</v>
      </c>
      <c r="BP6" s="16">
        <f t="shared" si="31"/>
        <v>1</v>
      </c>
      <c r="BQ6" s="12">
        <f t="shared" si="4"/>
        <v>230</v>
      </c>
      <c r="BR6" s="18">
        <f t="shared" si="32"/>
        <v>34.074074074074076</v>
      </c>
      <c r="BS6" s="13">
        <f t="shared" si="5"/>
        <v>5.5</v>
      </c>
      <c r="BT6" s="26">
        <f t="shared" si="33"/>
        <v>0</v>
      </c>
      <c r="BU6" s="15" t="str">
        <f t="shared" si="34"/>
        <v>F</v>
      </c>
      <c r="BV6" s="8">
        <f t="shared" si="35"/>
        <v>3</v>
      </c>
      <c r="BW6" s="15"/>
      <c r="BX6" s="29">
        <v>4</v>
      </c>
      <c r="BY6" s="7" t="s">
        <v>35</v>
      </c>
      <c r="BZ6" s="34">
        <v>4</v>
      </c>
      <c r="CA6" s="37">
        <f t="shared" si="36"/>
        <v>230</v>
      </c>
      <c r="CB6" s="39">
        <f t="shared" si="37"/>
        <v>230</v>
      </c>
      <c r="CC6" s="41">
        <f t="shared" si="38"/>
        <v>230</v>
      </c>
      <c r="CD6" s="44">
        <f t="shared" si="39"/>
        <v>690</v>
      </c>
      <c r="CE6" s="42">
        <f t="shared" si="40"/>
        <v>230</v>
      </c>
    </row>
    <row r="7" spans="1:83" ht="18" customHeight="1" x14ac:dyDescent="0.2">
      <c r="A7" s="28">
        <v>5</v>
      </c>
      <c r="B7" s="7" t="s">
        <v>36</v>
      </c>
      <c r="C7" s="8">
        <v>5</v>
      </c>
      <c r="D7" s="9">
        <v>33</v>
      </c>
      <c r="E7" s="9">
        <v>33</v>
      </c>
      <c r="F7" s="9">
        <v>60</v>
      </c>
      <c r="G7" s="9">
        <v>32</v>
      </c>
      <c r="H7" s="9"/>
      <c r="I7" s="9">
        <v>34</v>
      </c>
      <c r="J7" s="9">
        <v>22</v>
      </c>
      <c r="K7" s="9">
        <v>21</v>
      </c>
      <c r="L7" s="9">
        <v>18</v>
      </c>
      <c r="M7" s="15">
        <f t="shared" si="6"/>
        <v>1</v>
      </c>
      <c r="N7" s="15">
        <f t="shared" si="7"/>
        <v>1</v>
      </c>
      <c r="O7" s="15">
        <f t="shared" si="8"/>
        <v>3.5</v>
      </c>
      <c r="P7" s="16">
        <f t="shared" si="9"/>
        <v>0</v>
      </c>
      <c r="Q7" s="16">
        <f t="shared" si="10"/>
        <v>0</v>
      </c>
      <c r="R7" s="16">
        <f t="shared" si="11"/>
        <v>1</v>
      </c>
      <c r="S7" s="12">
        <f t="shared" si="0"/>
        <v>253</v>
      </c>
      <c r="T7" s="18">
        <f t="shared" si="12"/>
        <v>37.481481481481481</v>
      </c>
      <c r="U7" s="13">
        <f t="shared" si="1"/>
        <v>6.5</v>
      </c>
      <c r="V7" s="26">
        <f t="shared" si="13"/>
        <v>0</v>
      </c>
      <c r="W7" s="15" t="str">
        <f t="shared" si="14"/>
        <v>F</v>
      </c>
      <c r="X7" s="8">
        <f t="shared" si="15"/>
        <v>2</v>
      </c>
      <c r="Z7" s="28">
        <v>5</v>
      </c>
      <c r="AA7" s="7" t="s">
        <v>36</v>
      </c>
      <c r="AB7" s="8">
        <v>5</v>
      </c>
      <c r="AC7" s="9">
        <v>33</v>
      </c>
      <c r="AD7" s="9">
        <v>33</v>
      </c>
      <c r="AE7" s="9">
        <v>60</v>
      </c>
      <c r="AF7" s="9">
        <v>32</v>
      </c>
      <c r="AG7" s="9"/>
      <c r="AH7" s="9">
        <v>34</v>
      </c>
      <c r="AI7" s="9">
        <v>22</v>
      </c>
      <c r="AJ7" s="9">
        <v>21</v>
      </c>
      <c r="AK7" s="9">
        <v>18</v>
      </c>
      <c r="AL7" s="15">
        <f t="shared" si="16"/>
        <v>1</v>
      </c>
      <c r="AM7" s="15">
        <f t="shared" si="17"/>
        <v>1</v>
      </c>
      <c r="AN7" s="15">
        <f t="shared" si="18"/>
        <v>3.5</v>
      </c>
      <c r="AO7" s="16">
        <f t="shared" si="19"/>
        <v>0</v>
      </c>
      <c r="AP7" s="16">
        <f t="shared" si="20"/>
        <v>0</v>
      </c>
      <c r="AQ7" s="16">
        <f t="shared" si="21"/>
        <v>1</v>
      </c>
      <c r="AR7" s="12">
        <f t="shared" si="2"/>
        <v>253</v>
      </c>
      <c r="AS7" s="18">
        <f t="shared" si="22"/>
        <v>37.481481481481481</v>
      </c>
      <c r="AT7" s="13">
        <f t="shared" si="3"/>
        <v>6.5</v>
      </c>
      <c r="AU7" s="26">
        <f t="shared" si="23"/>
        <v>0</v>
      </c>
      <c r="AV7" s="15" t="str">
        <f t="shared" si="24"/>
        <v>F</v>
      </c>
      <c r="AW7" s="8">
        <f t="shared" si="25"/>
        <v>2</v>
      </c>
      <c r="AX7" s="8"/>
      <c r="AY7" s="28">
        <v>5</v>
      </c>
      <c r="AZ7" s="7" t="s">
        <v>36</v>
      </c>
      <c r="BA7" s="8">
        <v>5</v>
      </c>
      <c r="BB7" s="9">
        <v>33</v>
      </c>
      <c r="BC7" s="9">
        <v>33</v>
      </c>
      <c r="BD7" s="9">
        <v>60</v>
      </c>
      <c r="BE7" s="9">
        <v>32</v>
      </c>
      <c r="BF7" s="9"/>
      <c r="BG7" s="9">
        <v>34</v>
      </c>
      <c r="BH7" s="9">
        <v>22</v>
      </c>
      <c r="BI7" s="9">
        <v>21</v>
      </c>
      <c r="BJ7" s="9">
        <v>18</v>
      </c>
      <c r="BK7" s="15">
        <f t="shared" si="26"/>
        <v>1</v>
      </c>
      <c r="BL7" s="15">
        <f t="shared" si="27"/>
        <v>1</v>
      </c>
      <c r="BM7" s="15">
        <f t="shared" si="28"/>
        <v>3.5</v>
      </c>
      <c r="BN7" s="16">
        <f t="shared" si="29"/>
        <v>0</v>
      </c>
      <c r="BO7" s="16">
        <f t="shared" si="30"/>
        <v>0</v>
      </c>
      <c r="BP7" s="16">
        <f t="shared" si="31"/>
        <v>1</v>
      </c>
      <c r="BQ7" s="12">
        <f t="shared" si="4"/>
        <v>253</v>
      </c>
      <c r="BR7" s="18">
        <f t="shared" si="32"/>
        <v>37.481481481481481</v>
      </c>
      <c r="BS7" s="13">
        <f t="shared" si="5"/>
        <v>6.5</v>
      </c>
      <c r="BT7" s="26">
        <f t="shared" si="33"/>
        <v>0</v>
      </c>
      <c r="BU7" s="15" t="str">
        <f t="shared" si="34"/>
        <v>F</v>
      </c>
      <c r="BV7" s="8">
        <f t="shared" si="35"/>
        <v>2</v>
      </c>
      <c r="BW7" s="15"/>
      <c r="BX7" s="28">
        <v>5</v>
      </c>
      <c r="BY7" s="7" t="s">
        <v>36</v>
      </c>
      <c r="BZ7" s="34">
        <v>5</v>
      </c>
      <c r="CA7" s="37">
        <f t="shared" si="36"/>
        <v>253</v>
      </c>
      <c r="CB7" s="39">
        <f t="shared" si="37"/>
        <v>253</v>
      </c>
      <c r="CC7" s="41">
        <f t="shared" si="38"/>
        <v>253</v>
      </c>
      <c r="CD7" s="44">
        <f t="shared" si="39"/>
        <v>759</v>
      </c>
      <c r="CE7" s="42">
        <f t="shared" si="40"/>
        <v>253</v>
      </c>
    </row>
    <row r="8" spans="1:83" ht="18" customHeight="1" x14ac:dyDescent="0.2">
      <c r="A8" s="29">
        <v>6</v>
      </c>
      <c r="B8" s="7" t="s">
        <v>37</v>
      </c>
      <c r="C8" s="8">
        <v>6</v>
      </c>
      <c r="D8" s="8">
        <v>66</v>
      </c>
      <c r="E8" s="8">
        <v>55</v>
      </c>
      <c r="F8" s="8">
        <v>80</v>
      </c>
      <c r="G8" s="8">
        <v>50</v>
      </c>
      <c r="H8" s="8">
        <v>43</v>
      </c>
      <c r="I8" s="8">
        <v>33</v>
      </c>
      <c r="J8" s="8">
        <v>22</v>
      </c>
      <c r="K8" s="8">
        <v>22</v>
      </c>
      <c r="L8" s="8">
        <v>22</v>
      </c>
      <c r="M8" s="15">
        <f t="shared" si="6"/>
        <v>3.5</v>
      </c>
      <c r="N8" s="15">
        <f t="shared" si="7"/>
        <v>3</v>
      </c>
      <c r="O8" s="15">
        <f t="shared" si="8"/>
        <v>5</v>
      </c>
      <c r="P8" s="16">
        <f t="shared" si="9"/>
        <v>3</v>
      </c>
      <c r="Q8" s="16">
        <f t="shared" si="10"/>
        <v>2</v>
      </c>
      <c r="R8" s="16">
        <f t="shared" si="11"/>
        <v>1</v>
      </c>
      <c r="S8" s="12">
        <f t="shared" si="0"/>
        <v>393</v>
      </c>
      <c r="T8" s="18">
        <f t="shared" si="12"/>
        <v>58.222222222222221</v>
      </c>
      <c r="U8" s="13">
        <f t="shared" si="1"/>
        <v>17.5</v>
      </c>
      <c r="V8" s="26">
        <f t="shared" si="13"/>
        <v>2.9166666666666665</v>
      </c>
      <c r="W8" s="15" t="str">
        <f t="shared" si="14"/>
        <v>C</v>
      </c>
      <c r="X8" s="8">
        <f t="shared" si="15"/>
        <v>0</v>
      </c>
      <c r="Z8" s="29">
        <v>6</v>
      </c>
      <c r="AA8" s="7" t="s">
        <v>37</v>
      </c>
      <c r="AB8" s="8">
        <v>6</v>
      </c>
      <c r="AC8" s="8">
        <v>60</v>
      </c>
      <c r="AD8" s="8">
        <v>55</v>
      </c>
      <c r="AE8" s="8">
        <v>33</v>
      </c>
      <c r="AF8" s="8">
        <v>50</v>
      </c>
      <c r="AG8" s="8">
        <v>43</v>
      </c>
      <c r="AH8" s="8">
        <v>33</v>
      </c>
      <c r="AI8" s="8">
        <v>22</v>
      </c>
      <c r="AJ8" s="8">
        <v>22</v>
      </c>
      <c r="AK8" s="8">
        <v>22</v>
      </c>
      <c r="AL8" s="15">
        <f t="shared" si="16"/>
        <v>3.5</v>
      </c>
      <c r="AM8" s="15">
        <f t="shared" si="17"/>
        <v>3</v>
      </c>
      <c r="AN8" s="15">
        <f t="shared" si="18"/>
        <v>1</v>
      </c>
      <c r="AO8" s="16">
        <f t="shared" si="19"/>
        <v>3</v>
      </c>
      <c r="AP8" s="16">
        <f t="shared" si="20"/>
        <v>2</v>
      </c>
      <c r="AQ8" s="16">
        <f t="shared" si="21"/>
        <v>1</v>
      </c>
      <c r="AR8" s="12">
        <f t="shared" si="2"/>
        <v>340</v>
      </c>
      <c r="AS8" s="18">
        <f t="shared" si="22"/>
        <v>50.370370370370374</v>
      </c>
      <c r="AT8" s="13">
        <f t="shared" si="3"/>
        <v>13.5</v>
      </c>
      <c r="AU8" s="26">
        <f t="shared" si="23"/>
        <v>2.25</v>
      </c>
      <c r="AV8" s="15" t="str">
        <f t="shared" si="24"/>
        <v>C</v>
      </c>
      <c r="AW8" s="8">
        <f t="shared" si="25"/>
        <v>0</v>
      </c>
      <c r="AX8" s="8"/>
      <c r="AY8" s="29">
        <v>6</v>
      </c>
      <c r="AZ8" s="7" t="s">
        <v>37</v>
      </c>
      <c r="BA8" s="8">
        <v>6</v>
      </c>
      <c r="BB8" s="8">
        <v>60</v>
      </c>
      <c r="BC8" s="8">
        <v>55</v>
      </c>
      <c r="BD8" s="8">
        <v>33</v>
      </c>
      <c r="BE8" s="8">
        <v>50</v>
      </c>
      <c r="BF8" s="8">
        <v>43</v>
      </c>
      <c r="BG8" s="8">
        <v>33</v>
      </c>
      <c r="BH8" s="8">
        <v>22</v>
      </c>
      <c r="BI8" s="8">
        <v>22</v>
      </c>
      <c r="BJ8" s="8">
        <v>22</v>
      </c>
      <c r="BK8" s="15">
        <f t="shared" si="26"/>
        <v>3.5</v>
      </c>
      <c r="BL8" s="15">
        <f t="shared" si="27"/>
        <v>3</v>
      </c>
      <c r="BM8" s="15">
        <f t="shared" si="28"/>
        <v>1</v>
      </c>
      <c r="BN8" s="16">
        <f t="shared" si="29"/>
        <v>3</v>
      </c>
      <c r="BO8" s="16">
        <f t="shared" si="30"/>
        <v>2</v>
      </c>
      <c r="BP8" s="16">
        <f t="shared" si="31"/>
        <v>1</v>
      </c>
      <c r="BQ8" s="12">
        <f t="shared" si="4"/>
        <v>340</v>
      </c>
      <c r="BR8" s="18">
        <f t="shared" si="32"/>
        <v>50.370370370370374</v>
      </c>
      <c r="BS8" s="13">
        <f t="shared" si="5"/>
        <v>13.5</v>
      </c>
      <c r="BT8" s="26">
        <f t="shared" si="33"/>
        <v>2.25</v>
      </c>
      <c r="BU8" s="15" t="str">
        <f t="shared" si="34"/>
        <v>C</v>
      </c>
      <c r="BV8" s="8">
        <f t="shared" si="35"/>
        <v>0</v>
      </c>
      <c r="BW8" s="15"/>
      <c r="BX8" s="29">
        <v>6</v>
      </c>
      <c r="BY8" s="7" t="s">
        <v>37</v>
      </c>
      <c r="BZ8" s="34">
        <v>6</v>
      </c>
      <c r="CA8" s="37">
        <f t="shared" si="36"/>
        <v>393</v>
      </c>
      <c r="CB8" s="39">
        <f t="shared" si="37"/>
        <v>340</v>
      </c>
      <c r="CC8" s="41">
        <f t="shared" si="38"/>
        <v>340</v>
      </c>
      <c r="CD8" s="44">
        <f t="shared" si="39"/>
        <v>1073</v>
      </c>
      <c r="CE8" s="42">
        <f t="shared" si="40"/>
        <v>357.66666666666669</v>
      </c>
    </row>
    <row r="9" spans="1:83" ht="18" customHeight="1" x14ac:dyDescent="0.2">
      <c r="A9" s="28">
        <v>7</v>
      </c>
      <c r="B9" s="7"/>
      <c r="C9" s="8">
        <v>7</v>
      </c>
      <c r="D9" s="8"/>
      <c r="E9" s="8"/>
      <c r="F9" s="8"/>
      <c r="G9" s="8"/>
      <c r="H9" s="8"/>
      <c r="I9" s="8"/>
      <c r="J9" s="8"/>
      <c r="K9" s="8"/>
      <c r="L9" s="8"/>
      <c r="M9" s="15">
        <f t="shared" si="6"/>
        <v>0</v>
      </c>
      <c r="N9" s="15">
        <f t="shared" si="7"/>
        <v>0</v>
      </c>
      <c r="O9" s="15">
        <f t="shared" si="8"/>
        <v>0</v>
      </c>
      <c r="P9" s="16">
        <f t="shared" si="9"/>
        <v>0</v>
      </c>
      <c r="Q9" s="16">
        <f t="shared" si="10"/>
        <v>0</v>
      </c>
      <c r="R9" s="16">
        <f t="shared" si="11"/>
        <v>0</v>
      </c>
      <c r="S9" s="12">
        <f t="shared" si="0"/>
        <v>0</v>
      </c>
      <c r="T9" s="18">
        <f t="shared" si="12"/>
        <v>0</v>
      </c>
      <c r="U9" s="13">
        <f t="shared" si="1"/>
        <v>0</v>
      </c>
      <c r="V9" s="26">
        <f t="shared" si="13"/>
        <v>0</v>
      </c>
      <c r="W9" s="15" t="str">
        <f t="shared" si="14"/>
        <v>F</v>
      </c>
      <c r="X9" s="8">
        <f t="shared" si="15"/>
        <v>6</v>
      </c>
      <c r="Z9" s="28">
        <v>7</v>
      </c>
      <c r="AA9" s="7"/>
      <c r="AB9" s="8">
        <v>7</v>
      </c>
      <c r="AC9" s="8"/>
      <c r="AD9" s="8"/>
      <c r="AE9" s="8"/>
      <c r="AF9" s="8"/>
      <c r="AG9" s="8"/>
      <c r="AH9" s="8"/>
      <c r="AI9" s="8"/>
      <c r="AJ9" s="8"/>
      <c r="AK9" s="8"/>
      <c r="AL9" s="15">
        <f t="shared" si="16"/>
        <v>0</v>
      </c>
      <c r="AM9" s="15">
        <f t="shared" si="17"/>
        <v>0</v>
      </c>
      <c r="AN9" s="15">
        <f t="shared" si="18"/>
        <v>0</v>
      </c>
      <c r="AO9" s="16">
        <f t="shared" si="19"/>
        <v>0</v>
      </c>
      <c r="AP9" s="16">
        <f t="shared" si="20"/>
        <v>0</v>
      </c>
      <c r="AQ9" s="16">
        <f t="shared" si="21"/>
        <v>0</v>
      </c>
      <c r="AR9" s="12">
        <f t="shared" si="2"/>
        <v>0</v>
      </c>
      <c r="AS9" s="18">
        <f t="shared" si="22"/>
        <v>0</v>
      </c>
      <c r="AT9" s="13">
        <f t="shared" si="3"/>
        <v>0</v>
      </c>
      <c r="AU9" s="26">
        <f t="shared" si="23"/>
        <v>0</v>
      </c>
      <c r="AV9" s="15" t="str">
        <f t="shared" si="24"/>
        <v>F</v>
      </c>
      <c r="AW9" s="8">
        <f t="shared" si="25"/>
        <v>6</v>
      </c>
      <c r="AX9" s="8"/>
      <c r="AY9" s="28">
        <v>7</v>
      </c>
      <c r="AZ9" s="7"/>
      <c r="BA9" s="8">
        <v>7</v>
      </c>
      <c r="BB9" s="8"/>
      <c r="BC9" s="8"/>
      <c r="BD9" s="8"/>
      <c r="BE9" s="8"/>
      <c r="BF9" s="8"/>
      <c r="BG9" s="8"/>
      <c r="BH9" s="8"/>
      <c r="BI9" s="8"/>
      <c r="BJ9" s="8"/>
      <c r="BK9" s="15">
        <f t="shared" si="26"/>
        <v>0</v>
      </c>
      <c r="BL9" s="15">
        <f t="shared" si="27"/>
        <v>0</v>
      </c>
      <c r="BM9" s="15">
        <f t="shared" si="28"/>
        <v>0</v>
      </c>
      <c r="BN9" s="16">
        <f t="shared" si="29"/>
        <v>0</v>
      </c>
      <c r="BO9" s="16">
        <f t="shared" si="30"/>
        <v>0</v>
      </c>
      <c r="BP9" s="16">
        <f t="shared" si="31"/>
        <v>0</v>
      </c>
      <c r="BQ9" s="12">
        <f t="shared" si="4"/>
        <v>0</v>
      </c>
      <c r="BR9" s="18">
        <f t="shared" si="32"/>
        <v>0</v>
      </c>
      <c r="BS9" s="13">
        <f t="shared" si="5"/>
        <v>0</v>
      </c>
      <c r="BT9" s="26">
        <f t="shared" si="33"/>
        <v>0</v>
      </c>
      <c r="BU9" s="15" t="str">
        <f t="shared" si="34"/>
        <v>F</v>
      </c>
      <c r="BV9" s="8">
        <f t="shared" si="35"/>
        <v>6</v>
      </c>
      <c r="BW9" s="15"/>
      <c r="BX9" s="28">
        <v>7</v>
      </c>
      <c r="BY9" s="7"/>
      <c r="BZ9" s="34">
        <v>7</v>
      </c>
      <c r="CA9" s="37">
        <f t="shared" si="36"/>
        <v>0</v>
      </c>
      <c r="CB9" s="39">
        <f t="shared" si="37"/>
        <v>0</v>
      </c>
      <c r="CC9" s="41">
        <f t="shared" si="38"/>
        <v>0</v>
      </c>
      <c r="CD9" s="44">
        <f t="shared" si="39"/>
        <v>0</v>
      </c>
      <c r="CE9" s="42">
        <f t="shared" si="40"/>
        <v>0</v>
      </c>
    </row>
    <row r="10" spans="1:83" ht="18" customHeight="1" x14ac:dyDescent="0.2">
      <c r="A10" s="29">
        <v>8</v>
      </c>
      <c r="B10" s="7"/>
      <c r="C10" s="8">
        <v>8</v>
      </c>
      <c r="D10" s="8"/>
      <c r="E10" s="8"/>
      <c r="F10" s="8"/>
      <c r="G10" s="8"/>
      <c r="H10" s="8"/>
      <c r="I10" s="8"/>
      <c r="J10" s="8"/>
      <c r="K10" s="8"/>
      <c r="L10" s="8"/>
      <c r="M10" s="15">
        <f t="shared" si="6"/>
        <v>0</v>
      </c>
      <c r="N10" s="15">
        <f t="shared" si="7"/>
        <v>0</v>
      </c>
      <c r="O10" s="15">
        <f t="shared" si="8"/>
        <v>0</v>
      </c>
      <c r="P10" s="16">
        <f t="shared" si="9"/>
        <v>0</v>
      </c>
      <c r="Q10" s="16">
        <f t="shared" si="10"/>
        <v>0</v>
      </c>
      <c r="R10" s="16">
        <f t="shared" si="11"/>
        <v>0</v>
      </c>
      <c r="S10" s="12">
        <f t="shared" si="0"/>
        <v>0</v>
      </c>
      <c r="T10" s="18">
        <f t="shared" si="12"/>
        <v>0</v>
      </c>
      <c r="U10" s="13">
        <f t="shared" si="1"/>
        <v>0</v>
      </c>
      <c r="V10" s="26">
        <f t="shared" si="13"/>
        <v>0</v>
      </c>
      <c r="W10" s="15" t="str">
        <f t="shared" si="14"/>
        <v>F</v>
      </c>
      <c r="X10" s="8">
        <f t="shared" si="15"/>
        <v>6</v>
      </c>
      <c r="Z10" s="29">
        <v>8</v>
      </c>
      <c r="AA10" s="7"/>
      <c r="AB10" s="8">
        <v>8</v>
      </c>
      <c r="AC10" s="8"/>
      <c r="AD10" s="8"/>
      <c r="AE10" s="8"/>
      <c r="AF10" s="8"/>
      <c r="AG10" s="8"/>
      <c r="AH10" s="8"/>
      <c r="AI10" s="8"/>
      <c r="AJ10" s="8"/>
      <c r="AK10" s="8"/>
      <c r="AL10" s="15">
        <f t="shared" si="16"/>
        <v>0</v>
      </c>
      <c r="AM10" s="15">
        <f t="shared" si="17"/>
        <v>0</v>
      </c>
      <c r="AN10" s="15">
        <f t="shared" si="18"/>
        <v>0</v>
      </c>
      <c r="AO10" s="16">
        <f t="shared" si="19"/>
        <v>0</v>
      </c>
      <c r="AP10" s="16">
        <f t="shared" si="20"/>
        <v>0</v>
      </c>
      <c r="AQ10" s="16">
        <f t="shared" si="21"/>
        <v>0</v>
      </c>
      <c r="AR10" s="12">
        <f t="shared" si="2"/>
        <v>0</v>
      </c>
      <c r="AS10" s="18">
        <f t="shared" si="22"/>
        <v>0</v>
      </c>
      <c r="AT10" s="13">
        <f t="shared" si="3"/>
        <v>0</v>
      </c>
      <c r="AU10" s="26">
        <f t="shared" si="23"/>
        <v>0</v>
      </c>
      <c r="AV10" s="15" t="str">
        <f t="shared" si="24"/>
        <v>F</v>
      </c>
      <c r="AW10" s="8">
        <f t="shared" si="25"/>
        <v>6</v>
      </c>
      <c r="AX10" s="8"/>
      <c r="AY10" s="29">
        <v>8</v>
      </c>
      <c r="AZ10" s="7"/>
      <c r="BA10" s="8">
        <v>8</v>
      </c>
      <c r="BB10" s="8"/>
      <c r="BC10" s="8"/>
      <c r="BD10" s="8"/>
      <c r="BE10" s="8"/>
      <c r="BF10" s="8"/>
      <c r="BG10" s="8"/>
      <c r="BH10" s="8"/>
      <c r="BI10" s="8"/>
      <c r="BJ10" s="8"/>
      <c r="BK10" s="15">
        <f t="shared" si="26"/>
        <v>0</v>
      </c>
      <c r="BL10" s="15">
        <f t="shared" si="27"/>
        <v>0</v>
      </c>
      <c r="BM10" s="15">
        <f t="shared" si="28"/>
        <v>0</v>
      </c>
      <c r="BN10" s="16">
        <f t="shared" si="29"/>
        <v>0</v>
      </c>
      <c r="BO10" s="16">
        <f t="shared" si="30"/>
        <v>0</v>
      </c>
      <c r="BP10" s="16">
        <f t="shared" si="31"/>
        <v>0</v>
      </c>
      <c r="BQ10" s="12">
        <f t="shared" si="4"/>
        <v>0</v>
      </c>
      <c r="BR10" s="18">
        <f t="shared" si="32"/>
        <v>0</v>
      </c>
      <c r="BS10" s="13">
        <f t="shared" si="5"/>
        <v>0</v>
      </c>
      <c r="BT10" s="26">
        <f t="shared" si="33"/>
        <v>0</v>
      </c>
      <c r="BU10" s="15" t="str">
        <f t="shared" si="34"/>
        <v>F</v>
      </c>
      <c r="BV10" s="8">
        <f t="shared" si="35"/>
        <v>6</v>
      </c>
      <c r="BW10" s="15"/>
      <c r="BX10" s="29">
        <v>8</v>
      </c>
      <c r="BY10" s="7"/>
      <c r="BZ10" s="34">
        <v>8</v>
      </c>
      <c r="CA10" s="37">
        <f t="shared" si="36"/>
        <v>0</v>
      </c>
      <c r="CB10" s="39">
        <f t="shared" si="37"/>
        <v>0</v>
      </c>
      <c r="CC10" s="41">
        <f t="shared" si="38"/>
        <v>0</v>
      </c>
      <c r="CD10" s="44">
        <f t="shared" si="39"/>
        <v>0</v>
      </c>
      <c r="CE10" s="42">
        <f t="shared" si="40"/>
        <v>0</v>
      </c>
    </row>
    <row r="11" spans="1:83" ht="18" customHeight="1" x14ac:dyDescent="0.2">
      <c r="A11" s="28">
        <v>9</v>
      </c>
      <c r="B11" s="7"/>
      <c r="C11" s="8">
        <v>9</v>
      </c>
      <c r="D11" s="8"/>
      <c r="E11" s="8"/>
      <c r="F11" s="8"/>
      <c r="G11" s="8"/>
      <c r="H11" s="8"/>
      <c r="I11" s="8"/>
      <c r="J11" s="8"/>
      <c r="K11" s="8"/>
      <c r="L11" s="8"/>
      <c r="M11" s="15">
        <f t="shared" si="6"/>
        <v>0</v>
      </c>
      <c r="N11" s="15">
        <f t="shared" si="7"/>
        <v>0</v>
      </c>
      <c r="O11" s="15">
        <f t="shared" si="8"/>
        <v>0</v>
      </c>
      <c r="P11" s="16">
        <f t="shared" si="9"/>
        <v>0</v>
      </c>
      <c r="Q11" s="16">
        <f t="shared" si="10"/>
        <v>0</v>
      </c>
      <c r="R11" s="16">
        <f t="shared" si="11"/>
        <v>0</v>
      </c>
      <c r="S11" s="12">
        <f t="shared" si="0"/>
        <v>0</v>
      </c>
      <c r="T11" s="18">
        <f t="shared" si="12"/>
        <v>0</v>
      </c>
      <c r="U11" s="13">
        <f t="shared" si="1"/>
        <v>0</v>
      </c>
      <c r="V11" s="26">
        <f t="shared" si="13"/>
        <v>0</v>
      </c>
      <c r="W11" s="15" t="str">
        <f t="shared" si="14"/>
        <v>F</v>
      </c>
      <c r="X11" s="8">
        <f t="shared" si="15"/>
        <v>6</v>
      </c>
      <c r="Z11" s="28">
        <v>9</v>
      </c>
      <c r="AA11" s="7"/>
      <c r="AB11" s="8">
        <v>9</v>
      </c>
      <c r="AC11" s="8"/>
      <c r="AD11" s="8"/>
      <c r="AE11" s="8"/>
      <c r="AF11" s="8"/>
      <c r="AG11" s="8"/>
      <c r="AH11" s="8"/>
      <c r="AI11" s="8"/>
      <c r="AJ11" s="8"/>
      <c r="AK11" s="8"/>
      <c r="AL11" s="15">
        <f t="shared" si="16"/>
        <v>0</v>
      </c>
      <c r="AM11" s="15">
        <f t="shared" si="17"/>
        <v>0</v>
      </c>
      <c r="AN11" s="15">
        <f t="shared" si="18"/>
        <v>0</v>
      </c>
      <c r="AO11" s="16">
        <f t="shared" si="19"/>
        <v>0</v>
      </c>
      <c r="AP11" s="16">
        <f t="shared" si="20"/>
        <v>0</v>
      </c>
      <c r="AQ11" s="16">
        <f t="shared" si="21"/>
        <v>0</v>
      </c>
      <c r="AR11" s="12">
        <f t="shared" si="2"/>
        <v>0</v>
      </c>
      <c r="AS11" s="18">
        <f t="shared" si="22"/>
        <v>0</v>
      </c>
      <c r="AT11" s="13">
        <f t="shared" si="3"/>
        <v>0</v>
      </c>
      <c r="AU11" s="26">
        <f t="shared" si="23"/>
        <v>0</v>
      </c>
      <c r="AV11" s="15" t="str">
        <f t="shared" si="24"/>
        <v>F</v>
      </c>
      <c r="AW11" s="8">
        <f t="shared" si="25"/>
        <v>6</v>
      </c>
      <c r="AX11" s="8"/>
      <c r="AY11" s="28">
        <v>9</v>
      </c>
      <c r="AZ11" s="7"/>
      <c r="BA11" s="8">
        <v>9</v>
      </c>
      <c r="BB11" s="8"/>
      <c r="BC11" s="8"/>
      <c r="BD11" s="8"/>
      <c r="BE11" s="8"/>
      <c r="BF11" s="8"/>
      <c r="BG11" s="8"/>
      <c r="BH11" s="8"/>
      <c r="BI11" s="8"/>
      <c r="BJ11" s="8"/>
      <c r="BK11" s="15">
        <f t="shared" si="26"/>
        <v>0</v>
      </c>
      <c r="BL11" s="15">
        <f t="shared" si="27"/>
        <v>0</v>
      </c>
      <c r="BM11" s="15">
        <f t="shared" si="28"/>
        <v>0</v>
      </c>
      <c r="BN11" s="16">
        <f t="shared" si="29"/>
        <v>0</v>
      </c>
      <c r="BO11" s="16">
        <f t="shared" si="30"/>
        <v>0</v>
      </c>
      <c r="BP11" s="16">
        <f t="shared" si="31"/>
        <v>0</v>
      </c>
      <c r="BQ11" s="12">
        <f t="shared" si="4"/>
        <v>0</v>
      </c>
      <c r="BR11" s="18">
        <f t="shared" si="32"/>
        <v>0</v>
      </c>
      <c r="BS11" s="13">
        <f t="shared" si="5"/>
        <v>0</v>
      </c>
      <c r="BT11" s="26">
        <f t="shared" si="33"/>
        <v>0</v>
      </c>
      <c r="BU11" s="15" t="str">
        <f t="shared" si="34"/>
        <v>F</v>
      </c>
      <c r="BV11" s="8">
        <f t="shared" si="35"/>
        <v>6</v>
      </c>
      <c r="BW11" s="15"/>
      <c r="BX11" s="28">
        <v>9</v>
      </c>
      <c r="BY11" s="7"/>
      <c r="BZ11" s="34">
        <v>9</v>
      </c>
      <c r="CA11" s="37">
        <f t="shared" si="36"/>
        <v>0</v>
      </c>
      <c r="CB11" s="39">
        <f t="shared" si="37"/>
        <v>0</v>
      </c>
      <c r="CC11" s="41">
        <f t="shared" si="38"/>
        <v>0</v>
      </c>
      <c r="CD11" s="44">
        <f t="shared" si="39"/>
        <v>0</v>
      </c>
      <c r="CE11" s="42">
        <f t="shared" si="40"/>
        <v>0</v>
      </c>
    </row>
    <row r="12" spans="1:83" ht="18" customHeight="1" x14ac:dyDescent="0.2">
      <c r="A12" s="29">
        <v>10</v>
      </c>
      <c r="B12" s="7"/>
      <c r="C12" s="8">
        <v>10</v>
      </c>
      <c r="D12" s="8"/>
      <c r="E12" s="8"/>
      <c r="F12" s="8"/>
      <c r="G12" s="8"/>
      <c r="H12" s="8"/>
      <c r="I12" s="8"/>
      <c r="J12" s="8"/>
      <c r="K12" s="8"/>
      <c r="L12" s="8"/>
      <c r="M12" s="15">
        <f t="shared" si="6"/>
        <v>0</v>
      </c>
      <c r="N12" s="15">
        <f t="shared" si="7"/>
        <v>0</v>
      </c>
      <c r="O12" s="15">
        <f t="shared" si="8"/>
        <v>0</v>
      </c>
      <c r="P12" s="16">
        <f t="shared" si="9"/>
        <v>0</v>
      </c>
      <c r="Q12" s="16">
        <f t="shared" si="10"/>
        <v>0</v>
      </c>
      <c r="R12" s="16">
        <f t="shared" si="11"/>
        <v>0</v>
      </c>
      <c r="S12" s="12">
        <f t="shared" si="0"/>
        <v>0</v>
      </c>
      <c r="T12" s="18">
        <f t="shared" si="12"/>
        <v>0</v>
      </c>
      <c r="U12" s="13">
        <f t="shared" si="1"/>
        <v>0</v>
      </c>
      <c r="V12" s="26">
        <f t="shared" si="13"/>
        <v>0</v>
      </c>
      <c r="W12" s="15" t="str">
        <f t="shared" si="14"/>
        <v>F</v>
      </c>
      <c r="X12" s="8">
        <f t="shared" si="15"/>
        <v>6</v>
      </c>
      <c r="Z12" s="29">
        <v>10</v>
      </c>
      <c r="AA12" s="7"/>
      <c r="AB12" s="8">
        <v>10</v>
      </c>
      <c r="AC12" s="8"/>
      <c r="AD12" s="8"/>
      <c r="AE12" s="8"/>
      <c r="AF12" s="8"/>
      <c r="AG12" s="8"/>
      <c r="AH12" s="8"/>
      <c r="AI12" s="8"/>
      <c r="AJ12" s="8"/>
      <c r="AK12" s="8"/>
      <c r="AL12" s="15">
        <f t="shared" si="16"/>
        <v>0</v>
      </c>
      <c r="AM12" s="15">
        <f t="shared" si="17"/>
        <v>0</v>
      </c>
      <c r="AN12" s="15">
        <f t="shared" si="18"/>
        <v>0</v>
      </c>
      <c r="AO12" s="16">
        <f t="shared" si="19"/>
        <v>0</v>
      </c>
      <c r="AP12" s="16">
        <f t="shared" si="20"/>
        <v>0</v>
      </c>
      <c r="AQ12" s="16">
        <f t="shared" si="21"/>
        <v>0</v>
      </c>
      <c r="AR12" s="12">
        <f t="shared" si="2"/>
        <v>0</v>
      </c>
      <c r="AS12" s="18">
        <f t="shared" si="22"/>
        <v>0</v>
      </c>
      <c r="AT12" s="13">
        <f t="shared" si="3"/>
        <v>0</v>
      </c>
      <c r="AU12" s="26">
        <f t="shared" si="23"/>
        <v>0</v>
      </c>
      <c r="AV12" s="15" t="str">
        <f t="shared" si="24"/>
        <v>F</v>
      </c>
      <c r="AW12" s="8">
        <f t="shared" si="25"/>
        <v>6</v>
      </c>
      <c r="AX12" s="8"/>
      <c r="AY12" s="29">
        <v>10</v>
      </c>
      <c r="AZ12" s="7"/>
      <c r="BA12" s="8">
        <v>10</v>
      </c>
      <c r="BB12" s="8"/>
      <c r="BC12" s="8"/>
      <c r="BD12" s="8"/>
      <c r="BE12" s="8"/>
      <c r="BF12" s="8"/>
      <c r="BG12" s="8"/>
      <c r="BH12" s="8"/>
      <c r="BI12" s="8"/>
      <c r="BJ12" s="8"/>
      <c r="BK12" s="15">
        <f t="shared" si="26"/>
        <v>0</v>
      </c>
      <c r="BL12" s="15">
        <f t="shared" si="27"/>
        <v>0</v>
      </c>
      <c r="BM12" s="15">
        <f t="shared" si="28"/>
        <v>0</v>
      </c>
      <c r="BN12" s="16">
        <f t="shared" si="29"/>
        <v>0</v>
      </c>
      <c r="BO12" s="16">
        <f t="shared" si="30"/>
        <v>0</v>
      </c>
      <c r="BP12" s="16">
        <f t="shared" si="31"/>
        <v>0</v>
      </c>
      <c r="BQ12" s="12">
        <f t="shared" si="4"/>
        <v>0</v>
      </c>
      <c r="BR12" s="18">
        <f t="shared" si="32"/>
        <v>0</v>
      </c>
      <c r="BS12" s="13">
        <f t="shared" si="5"/>
        <v>0</v>
      </c>
      <c r="BT12" s="26">
        <f t="shared" si="33"/>
        <v>0</v>
      </c>
      <c r="BU12" s="15" t="str">
        <f t="shared" si="34"/>
        <v>F</v>
      </c>
      <c r="BV12" s="8">
        <f t="shared" si="35"/>
        <v>6</v>
      </c>
      <c r="BW12" s="15"/>
      <c r="BX12" s="29">
        <v>10</v>
      </c>
      <c r="BY12" s="7"/>
      <c r="BZ12" s="34">
        <v>10</v>
      </c>
      <c r="CA12" s="37">
        <f t="shared" si="36"/>
        <v>0</v>
      </c>
      <c r="CB12" s="39">
        <f t="shared" si="37"/>
        <v>0</v>
      </c>
      <c r="CC12" s="41">
        <f t="shared" si="38"/>
        <v>0</v>
      </c>
      <c r="CD12" s="44">
        <f t="shared" si="39"/>
        <v>0</v>
      </c>
      <c r="CE12" s="42">
        <f t="shared" si="40"/>
        <v>0</v>
      </c>
    </row>
    <row r="13" spans="1:83" ht="18" customHeight="1" x14ac:dyDescent="0.2">
      <c r="A13" s="28">
        <v>11</v>
      </c>
      <c r="B13" s="7"/>
      <c r="C13" s="8">
        <v>11</v>
      </c>
      <c r="D13" s="8"/>
      <c r="E13" s="8"/>
      <c r="F13" s="8"/>
      <c r="G13" s="8"/>
      <c r="H13" s="8"/>
      <c r="I13" s="8"/>
      <c r="J13" s="8"/>
      <c r="K13" s="8"/>
      <c r="L13" s="8"/>
      <c r="M13" s="15">
        <f t="shared" si="6"/>
        <v>0</v>
      </c>
      <c r="N13" s="15">
        <f t="shared" si="7"/>
        <v>0</v>
      </c>
      <c r="O13" s="15">
        <f t="shared" si="8"/>
        <v>0</v>
      </c>
      <c r="P13" s="16">
        <f t="shared" si="9"/>
        <v>0</v>
      </c>
      <c r="Q13" s="16">
        <f t="shared" si="10"/>
        <v>0</v>
      </c>
      <c r="R13" s="16">
        <f t="shared" si="11"/>
        <v>0</v>
      </c>
      <c r="S13" s="12">
        <f t="shared" si="0"/>
        <v>0</v>
      </c>
      <c r="T13" s="18">
        <f t="shared" si="12"/>
        <v>0</v>
      </c>
      <c r="U13" s="13">
        <f t="shared" si="1"/>
        <v>0</v>
      </c>
      <c r="V13" s="26">
        <f t="shared" si="13"/>
        <v>0</v>
      </c>
      <c r="W13" s="15" t="str">
        <f t="shared" si="14"/>
        <v>F</v>
      </c>
      <c r="X13" s="8">
        <f t="shared" si="15"/>
        <v>6</v>
      </c>
      <c r="Z13" s="28">
        <v>11</v>
      </c>
      <c r="AA13" s="7"/>
      <c r="AB13" s="8">
        <v>11</v>
      </c>
      <c r="AC13" s="8"/>
      <c r="AD13" s="8"/>
      <c r="AE13" s="8"/>
      <c r="AF13" s="8"/>
      <c r="AG13" s="8"/>
      <c r="AH13" s="8"/>
      <c r="AI13" s="8"/>
      <c r="AJ13" s="8"/>
      <c r="AK13" s="8"/>
      <c r="AL13" s="15">
        <f t="shared" si="16"/>
        <v>0</v>
      </c>
      <c r="AM13" s="15">
        <f t="shared" si="17"/>
        <v>0</v>
      </c>
      <c r="AN13" s="15">
        <f t="shared" si="18"/>
        <v>0</v>
      </c>
      <c r="AO13" s="16">
        <f t="shared" si="19"/>
        <v>0</v>
      </c>
      <c r="AP13" s="16">
        <f t="shared" si="20"/>
        <v>0</v>
      </c>
      <c r="AQ13" s="16">
        <f t="shared" si="21"/>
        <v>0</v>
      </c>
      <c r="AR13" s="12">
        <f t="shared" si="2"/>
        <v>0</v>
      </c>
      <c r="AS13" s="18">
        <f t="shared" si="22"/>
        <v>0</v>
      </c>
      <c r="AT13" s="13">
        <f t="shared" si="3"/>
        <v>0</v>
      </c>
      <c r="AU13" s="26">
        <f t="shared" si="23"/>
        <v>0</v>
      </c>
      <c r="AV13" s="15" t="str">
        <f t="shared" si="24"/>
        <v>F</v>
      </c>
      <c r="AW13" s="8">
        <f t="shared" si="25"/>
        <v>6</v>
      </c>
      <c r="AX13" s="8"/>
      <c r="AY13" s="28">
        <v>11</v>
      </c>
      <c r="AZ13" s="7"/>
      <c r="BA13" s="8">
        <v>11</v>
      </c>
      <c r="BB13" s="8"/>
      <c r="BC13" s="8"/>
      <c r="BD13" s="8"/>
      <c r="BE13" s="8"/>
      <c r="BF13" s="8"/>
      <c r="BG13" s="8"/>
      <c r="BH13" s="8"/>
      <c r="BI13" s="8"/>
      <c r="BJ13" s="8"/>
      <c r="BK13" s="15">
        <f t="shared" si="26"/>
        <v>0</v>
      </c>
      <c r="BL13" s="15">
        <f t="shared" si="27"/>
        <v>0</v>
      </c>
      <c r="BM13" s="15">
        <f t="shared" si="28"/>
        <v>0</v>
      </c>
      <c r="BN13" s="16">
        <f t="shared" si="29"/>
        <v>0</v>
      </c>
      <c r="BO13" s="16">
        <f t="shared" si="30"/>
        <v>0</v>
      </c>
      <c r="BP13" s="16">
        <f t="shared" si="31"/>
        <v>0</v>
      </c>
      <c r="BQ13" s="12">
        <f t="shared" si="4"/>
        <v>0</v>
      </c>
      <c r="BR13" s="18">
        <f t="shared" si="32"/>
        <v>0</v>
      </c>
      <c r="BS13" s="13">
        <f t="shared" si="5"/>
        <v>0</v>
      </c>
      <c r="BT13" s="26">
        <f t="shared" si="33"/>
        <v>0</v>
      </c>
      <c r="BU13" s="15" t="str">
        <f t="shared" si="34"/>
        <v>F</v>
      </c>
      <c r="BV13" s="8">
        <f t="shared" si="35"/>
        <v>6</v>
      </c>
      <c r="BW13" s="15"/>
      <c r="BX13" s="28">
        <v>11</v>
      </c>
      <c r="BY13" s="7"/>
      <c r="BZ13" s="34">
        <v>11</v>
      </c>
      <c r="CA13" s="37">
        <f t="shared" si="36"/>
        <v>0</v>
      </c>
      <c r="CB13" s="39">
        <f t="shared" si="37"/>
        <v>0</v>
      </c>
      <c r="CC13" s="41">
        <f t="shared" si="38"/>
        <v>0</v>
      </c>
      <c r="CD13" s="44">
        <f t="shared" si="39"/>
        <v>0</v>
      </c>
      <c r="CE13" s="42">
        <f t="shared" si="40"/>
        <v>0</v>
      </c>
    </row>
    <row r="14" spans="1:83" ht="18" customHeight="1" x14ac:dyDescent="0.2">
      <c r="A14" s="29">
        <v>12</v>
      </c>
      <c r="B14" s="7"/>
      <c r="C14" s="8">
        <v>12</v>
      </c>
      <c r="D14" s="8"/>
      <c r="E14" s="8"/>
      <c r="F14" s="8"/>
      <c r="G14" s="8"/>
      <c r="H14" s="8"/>
      <c r="I14" s="8"/>
      <c r="J14" s="8"/>
      <c r="K14" s="8"/>
      <c r="L14" s="8"/>
      <c r="M14" s="15">
        <f t="shared" si="6"/>
        <v>0</v>
      </c>
      <c r="N14" s="15">
        <f t="shared" si="7"/>
        <v>0</v>
      </c>
      <c r="O14" s="15">
        <f t="shared" si="8"/>
        <v>0</v>
      </c>
      <c r="P14" s="16">
        <f t="shared" si="9"/>
        <v>0</v>
      </c>
      <c r="Q14" s="16">
        <f t="shared" si="10"/>
        <v>0</v>
      </c>
      <c r="R14" s="16">
        <f t="shared" si="11"/>
        <v>0</v>
      </c>
      <c r="S14" s="12">
        <f t="shared" si="0"/>
        <v>0</v>
      </c>
      <c r="T14" s="18">
        <f t="shared" si="12"/>
        <v>0</v>
      </c>
      <c r="U14" s="13">
        <f t="shared" si="1"/>
        <v>0</v>
      </c>
      <c r="V14" s="26">
        <f t="shared" si="13"/>
        <v>0</v>
      </c>
      <c r="W14" s="15" t="str">
        <f t="shared" si="14"/>
        <v>F</v>
      </c>
      <c r="X14" s="8">
        <f t="shared" si="15"/>
        <v>6</v>
      </c>
      <c r="Z14" s="29">
        <v>12</v>
      </c>
      <c r="AA14" s="7"/>
      <c r="AB14" s="8">
        <v>12</v>
      </c>
      <c r="AC14" s="8"/>
      <c r="AD14" s="8"/>
      <c r="AE14" s="8"/>
      <c r="AF14" s="8"/>
      <c r="AG14" s="8"/>
      <c r="AH14" s="8"/>
      <c r="AI14" s="8"/>
      <c r="AJ14" s="8"/>
      <c r="AK14" s="8"/>
      <c r="AL14" s="15">
        <f t="shared" si="16"/>
        <v>0</v>
      </c>
      <c r="AM14" s="15">
        <f t="shared" si="17"/>
        <v>0</v>
      </c>
      <c r="AN14" s="15">
        <f t="shared" si="18"/>
        <v>0</v>
      </c>
      <c r="AO14" s="16">
        <f t="shared" si="19"/>
        <v>0</v>
      </c>
      <c r="AP14" s="16">
        <f t="shared" si="20"/>
        <v>0</v>
      </c>
      <c r="AQ14" s="16">
        <f t="shared" si="21"/>
        <v>0</v>
      </c>
      <c r="AR14" s="12">
        <f t="shared" si="2"/>
        <v>0</v>
      </c>
      <c r="AS14" s="18">
        <f t="shared" si="22"/>
        <v>0</v>
      </c>
      <c r="AT14" s="13">
        <f t="shared" si="3"/>
        <v>0</v>
      </c>
      <c r="AU14" s="26">
        <f t="shared" si="23"/>
        <v>0</v>
      </c>
      <c r="AV14" s="15" t="str">
        <f t="shared" si="24"/>
        <v>F</v>
      </c>
      <c r="AW14" s="8">
        <f t="shared" si="25"/>
        <v>6</v>
      </c>
      <c r="AX14" s="8"/>
      <c r="AY14" s="29">
        <v>12</v>
      </c>
      <c r="AZ14" s="7"/>
      <c r="BA14" s="8">
        <v>12</v>
      </c>
      <c r="BB14" s="8"/>
      <c r="BC14" s="8"/>
      <c r="BD14" s="8"/>
      <c r="BE14" s="8"/>
      <c r="BF14" s="8"/>
      <c r="BG14" s="8"/>
      <c r="BH14" s="8"/>
      <c r="BI14" s="8"/>
      <c r="BJ14" s="8"/>
      <c r="BK14" s="15">
        <f t="shared" si="26"/>
        <v>0</v>
      </c>
      <c r="BL14" s="15">
        <f t="shared" si="27"/>
        <v>0</v>
      </c>
      <c r="BM14" s="15">
        <f t="shared" si="28"/>
        <v>0</v>
      </c>
      <c r="BN14" s="16">
        <f t="shared" si="29"/>
        <v>0</v>
      </c>
      <c r="BO14" s="16">
        <f t="shared" si="30"/>
        <v>0</v>
      </c>
      <c r="BP14" s="16">
        <f t="shared" si="31"/>
        <v>0</v>
      </c>
      <c r="BQ14" s="12">
        <f t="shared" si="4"/>
        <v>0</v>
      </c>
      <c r="BR14" s="18">
        <f t="shared" si="32"/>
        <v>0</v>
      </c>
      <c r="BS14" s="13">
        <f t="shared" si="5"/>
        <v>0</v>
      </c>
      <c r="BT14" s="26">
        <f t="shared" si="33"/>
        <v>0</v>
      </c>
      <c r="BU14" s="15" t="str">
        <f t="shared" si="34"/>
        <v>F</v>
      </c>
      <c r="BV14" s="8">
        <f t="shared" si="35"/>
        <v>6</v>
      </c>
      <c r="BW14" s="15"/>
      <c r="BX14" s="29">
        <v>12</v>
      </c>
      <c r="BY14" s="7"/>
      <c r="BZ14" s="34">
        <v>12</v>
      </c>
      <c r="CA14" s="37">
        <f t="shared" si="36"/>
        <v>0</v>
      </c>
      <c r="CB14" s="39">
        <f t="shared" si="37"/>
        <v>0</v>
      </c>
      <c r="CC14" s="41">
        <f t="shared" si="38"/>
        <v>0</v>
      </c>
      <c r="CD14" s="44">
        <f t="shared" si="39"/>
        <v>0</v>
      </c>
      <c r="CE14" s="42">
        <f t="shared" si="40"/>
        <v>0</v>
      </c>
    </row>
    <row r="15" spans="1:83" ht="18" customHeight="1" x14ac:dyDescent="0.2">
      <c r="A15" s="28">
        <v>13</v>
      </c>
      <c r="B15" s="7"/>
      <c r="C15" s="8">
        <v>13</v>
      </c>
      <c r="D15" s="8"/>
      <c r="E15" s="8"/>
      <c r="F15" s="8"/>
      <c r="G15" s="8"/>
      <c r="H15" s="8"/>
      <c r="I15" s="8"/>
      <c r="J15" s="8"/>
      <c r="K15" s="8"/>
      <c r="L15" s="8"/>
      <c r="M15" s="15">
        <f t="shared" si="6"/>
        <v>0</v>
      </c>
      <c r="N15" s="15">
        <f t="shared" si="7"/>
        <v>0</v>
      </c>
      <c r="O15" s="15">
        <f t="shared" si="8"/>
        <v>0</v>
      </c>
      <c r="P15" s="16">
        <f t="shared" si="9"/>
        <v>0</v>
      </c>
      <c r="Q15" s="16">
        <f t="shared" si="10"/>
        <v>0</v>
      </c>
      <c r="R15" s="16">
        <f t="shared" si="11"/>
        <v>0</v>
      </c>
      <c r="S15" s="12">
        <f t="shared" si="0"/>
        <v>0</v>
      </c>
      <c r="T15" s="18">
        <f t="shared" si="12"/>
        <v>0</v>
      </c>
      <c r="U15" s="13">
        <f t="shared" si="1"/>
        <v>0</v>
      </c>
      <c r="V15" s="26">
        <f t="shared" si="13"/>
        <v>0</v>
      </c>
      <c r="W15" s="15" t="str">
        <f t="shared" si="14"/>
        <v>F</v>
      </c>
      <c r="X15" s="8">
        <f t="shared" si="15"/>
        <v>6</v>
      </c>
      <c r="Z15" s="28">
        <v>13</v>
      </c>
      <c r="AA15" s="7"/>
      <c r="AB15" s="8">
        <v>13</v>
      </c>
      <c r="AC15" s="8"/>
      <c r="AD15" s="8"/>
      <c r="AE15" s="8"/>
      <c r="AF15" s="8"/>
      <c r="AG15" s="8"/>
      <c r="AH15" s="8"/>
      <c r="AI15" s="8"/>
      <c r="AJ15" s="8"/>
      <c r="AK15" s="8"/>
      <c r="AL15" s="15">
        <f t="shared" si="16"/>
        <v>0</v>
      </c>
      <c r="AM15" s="15">
        <f t="shared" si="17"/>
        <v>0</v>
      </c>
      <c r="AN15" s="15">
        <f t="shared" si="18"/>
        <v>0</v>
      </c>
      <c r="AO15" s="16">
        <f t="shared" si="19"/>
        <v>0</v>
      </c>
      <c r="AP15" s="16">
        <f t="shared" si="20"/>
        <v>0</v>
      </c>
      <c r="AQ15" s="16">
        <f t="shared" si="21"/>
        <v>0</v>
      </c>
      <c r="AR15" s="12">
        <f t="shared" si="2"/>
        <v>0</v>
      </c>
      <c r="AS15" s="18">
        <f t="shared" si="22"/>
        <v>0</v>
      </c>
      <c r="AT15" s="13">
        <f t="shared" si="3"/>
        <v>0</v>
      </c>
      <c r="AU15" s="26">
        <f t="shared" si="23"/>
        <v>0</v>
      </c>
      <c r="AV15" s="15" t="str">
        <f t="shared" si="24"/>
        <v>F</v>
      </c>
      <c r="AW15" s="8">
        <f t="shared" si="25"/>
        <v>6</v>
      </c>
      <c r="AX15" s="8"/>
      <c r="AY15" s="28">
        <v>13</v>
      </c>
      <c r="AZ15" s="7"/>
      <c r="BA15" s="8">
        <v>13</v>
      </c>
      <c r="BB15" s="8"/>
      <c r="BC15" s="8"/>
      <c r="BD15" s="8"/>
      <c r="BE15" s="8"/>
      <c r="BF15" s="8"/>
      <c r="BG15" s="8"/>
      <c r="BH15" s="8"/>
      <c r="BI15" s="8"/>
      <c r="BJ15" s="8"/>
      <c r="BK15" s="15">
        <f t="shared" si="26"/>
        <v>0</v>
      </c>
      <c r="BL15" s="15">
        <f t="shared" si="27"/>
        <v>0</v>
      </c>
      <c r="BM15" s="15">
        <f t="shared" si="28"/>
        <v>0</v>
      </c>
      <c r="BN15" s="16">
        <f t="shared" si="29"/>
        <v>0</v>
      </c>
      <c r="BO15" s="16">
        <f t="shared" si="30"/>
        <v>0</v>
      </c>
      <c r="BP15" s="16">
        <f t="shared" si="31"/>
        <v>0</v>
      </c>
      <c r="BQ15" s="12">
        <f t="shared" si="4"/>
        <v>0</v>
      </c>
      <c r="BR15" s="18">
        <f t="shared" si="32"/>
        <v>0</v>
      </c>
      <c r="BS15" s="13">
        <f t="shared" si="5"/>
        <v>0</v>
      </c>
      <c r="BT15" s="26">
        <f t="shared" si="33"/>
        <v>0</v>
      </c>
      <c r="BU15" s="15" t="str">
        <f t="shared" si="34"/>
        <v>F</v>
      </c>
      <c r="BV15" s="8">
        <f t="shared" si="35"/>
        <v>6</v>
      </c>
      <c r="BW15" s="15"/>
      <c r="BX15" s="28">
        <v>13</v>
      </c>
      <c r="BY15" s="7"/>
      <c r="BZ15" s="34">
        <v>13</v>
      </c>
      <c r="CA15" s="37">
        <f t="shared" si="36"/>
        <v>0</v>
      </c>
      <c r="CB15" s="39">
        <f t="shared" si="37"/>
        <v>0</v>
      </c>
      <c r="CC15" s="41">
        <f t="shared" si="38"/>
        <v>0</v>
      </c>
      <c r="CD15" s="44">
        <f t="shared" si="39"/>
        <v>0</v>
      </c>
      <c r="CE15" s="42">
        <f t="shared" si="40"/>
        <v>0</v>
      </c>
    </row>
    <row r="16" spans="1:83" ht="18" customHeight="1" x14ac:dyDescent="0.2">
      <c r="A16" s="29">
        <v>14</v>
      </c>
      <c r="B16" s="7"/>
      <c r="C16" s="8">
        <v>14</v>
      </c>
      <c r="D16" s="8"/>
      <c r="E16" s="8"/>
      <c r="F16" s="8"/>
      <c r="G16" s="8"/>
      <c r="H16" s="8"/>
      <c r="I16" s="8"/>
      <c r="J16" s="8"/>
      <c r="K16" s="8"/>
      <c r="L16" s="8"/>
      <c r="M16" s="15">
        <f t="shared" si="6"/>
        <v>0</v>
      </c>
      <c r="N16" s="15">
        <f t="shared" si="7"/>
        <v>0</v>
      </c>
      <c r="O16" s="15">
        <f t="shared" si="8"/>
        <v>0</v>
      </c>
      <c r="P16" s="16">
        <f t="shared" si="9"/>
        <v>0</v>
      </c>
      <c r="Q16" s="16">
        <f t="shared" si="10"/>
        <v>0</v>
      </c>
      <c r="R16" s="16">
        <f t="shared" si="11"/>
        <v>0</v>
      </c>
      <c r="S16" s="12">
        <f t="shared" si="0"/>
        <v>0</v>
      </c>
      <c r="T16" s="18">
        <f t="shared" si="12"/>
        <v>0</v>
      </c>
      <c r="U16" s="13">
        <f t="shared" si="1"/>
        <v>0</v>
      </c>
      <c r="V16" s="26">
        <f t="shared" si="13"/>
        <v>0</v>
      </c>
      <c r="W16" s="15" t="str">
        <f t="shared" si="14"/>
        <v>F</v>
      </c>
      <c r="X16" s="8">
        <f t="shared" si="15"/>
        <v>6</v>
      </c>
      <c r="Z16" s="29">
        <v>14</v>
      </c>
      <c r="AA16" s="7"/>
      <c r="AB16" s="8">
        <v>14</v>
      </c>
      <c r="AC16" s="8"/>
      <c r="AD16" s="8"/>
      <c r="AE16" s="8"/>
      <c r="AF16" s="8"/>
      <c r="AG16" s="8"/>
      <c r="AH16" s="8"/>
      <c r="AI16" s="8"/>
      <c r="AJ16" s="8"/>
      <c r="AK16" s="8"/>
      <c r="AL16" s="15">
        <f t="shared" si="16"/>
        <v>0</v>
      </c>
      <c r="AM16" s="15">
        <f t="shared" si="17"/>
        <v>0</v>
      </c>
      <c r="AN16" s="15">
        <f t="shared" si="18"/>
        <v>0</v>
      </c>
      <c r="AO16" s="16">
        <f t="shared" si="19"/>
        <v>0</v>
      </c>
      <c r="AP16" s="16">
        <f t="shared" si="20"/>
        <v>0</v>
      </c>
      <c r="AQ16" s="16">
        <f t="shared" si="21"/>
        <v>0</v>
      </c>
      <c r="AR16" s="12">
        <f t="shared" si="2"/>
        <v>0</v>
      </c>
      <c r="AS16" s="18">
        <f t="shared" si="22"/>
        <v>0</v>
      </c>
      <c r="AT16" s="13">
        <f t="shared" si="3"/>
        <v>0</v>
      </c>
      <c r="AU16" s="26">
        <f t="shared" si="23"/>
        <v>0</v>
      </c>
      <c r="AV16" s="15" t="str">
        <f t="shared" si="24"/>
        <v>F</v>
      </c>
      <c r="AW16" s="8">
        <f t="shared" si="25"/>
        <v>6</v>
      </c>
      <c r="AX16" s="8"/>
      <c r="AY16" s="29">
        <v>14</v>
      </c>
      <c r="AZ16" s="7"/>
      <c r="BA16" s="8">
        <v>14</v>
      </c>
      <c r="BB16" s="8"/>
      <c r="BC16" s="8"/>
      <c r="BD16" s="8"/>
      <c r="BE16" s="8"/>
      <c r="BF16" s="8"/>
      <c r="BG16" s="8"/>
      <c r="BH16" s="8"/>
      <c r="BI16" s="8"/>
      <c r="BJ16" s="8"/>
      <c r="BK16" s="15">
        <f t="shared" si="26"/>
        <v>0</v>
      </c>
      <c r="BL16" s="15">
        <f t="shared" si="27"/>
        <v>0</v>
      </c>
      <c r="BM16" s="15">
        <f t="shared" si="28"/>
        <v>0</v>
      </c>
      <c r="BN16" s="16">
        <f t="shared" si="29"/>
        <v>0</v>
      </c>
      <c r="BO16" s="16">
        <f t="shared" si="30"/>
        <v>0</v>
      </c>
      <c r="BP16" s="16">
        <f t="shared" si="31"/>
        <v>0</v>
      </c>
      <c r="BQ16" s="12">
        <f t="shared" si="4"/>
        <v>0</v>
      </c>
      <c r="BR16" s="18">
        <f t="shared" si="32"/>
        <v>0</v>
      </c>
      <c r="BS16" s="13">
        <f t="shared" si="5"/>
        <v>0</v>
      </c>
      <c r="BT16" s="26">
        <f t="shared" si="33"/>
        <v>0</v>
      </c>
      <c r="BU16" s="15" t="str">
        <f t="shared" si="34"/>
        <v>F</v>
      </c>
      <c r="BV16" s="8">
        <f t="shared" si="35"/>
        <v>6</v>
      </c>
      <c r="BW16" s="15"/>
      <c r="BX16" s="29">
        <v>14</v>
      </c>
      <c r="BY16" s="7"/>
      <c r="BZ16" s="34">
        <v>14</v>
      </c>
      <c r="CA16" s="37">
        <f t="shared" si="36"/>
        <v>0</v>
      </c>
      <c r="CB16" s="39">
        <f t="shared" si="37"/>
        <v>0</v>
      </c>
      <c r="CC16" s="41">
        <f t="shared" si="38"/>
        <v>0</v>
      </c>
      <c r="CD16" s="44">
        <f t="shared" si="39"/>
        <v>0</v>
      </c>
      <c r="CE16" s="42">
        <f t="shared" si="40"/>
        <v>0</v>
      </c>
    </row>
    <row r="17" spans="1:83" ht="18" customHeight="1" x14ac:dyDescent="0.2">
      <c r="A17" s="28">
        <v>15</v>
      </c>
      <c r="B17" s="7"/>
      <c r="C17" s="8">
        <v>15</v>
      </c>
      <c r="D17" s="8"/>
      <c r="E17" s="8"/>
      <c r="F17" s="8"/>
      <c r="G17" s="8"/>
      <c r="H17" s="8"/>
      <c r="I17" s="8"/>
      <c r="J17" s="8"/>
      <c r="K17" s="8"/>
      <c r="L17" s="8"/>
      <c r="M17" s="15">
        <f t="shared" si="6"/>
        <v>0</v>
      </c>
      <c r="N17" s="15">
        <f t="shared" si="7"/>
        <v>0</v>
      </c>
      <c r="O17" s="15">
        <f t="shared" si="8"/>
        <v>0</v>
      </c>
      <c r="P17" s="16">
        <f t="shared" si="9"/>
        <v>0</v>
      </c>
      <c r="Q17" s="16">
        <f t="shared" si="10"/>
        <v>0</v>
      </c>
      <c r="R17" s="16">
        <f t="shared" si="11"/>
        <v>0</v>
      </c>
      <c r="S17" s="12">
        <f t="shared" si="0"/>
        <v>0</v>
      </c>
      <c r="T17" s="18">
        <f t="shared" si="12"/>
        <v>0</v>
      </c>
      <c r="U17" s="13">
        <f t="shared" si="1"/>
        <v>0</v>
      </c>
      <c r="V17" s="26">
        <f t="shared" si="13"/>
        <v>0</v>
      </c>
      <c r="W17" s="15" t="str">
        <f t="shared" si="14"/>
        <v>F</v>
      </c>
      <c r="X17" s="8">
        <f t="shared" si="15"/>
        <v>6</v>
      </c>
      <c r="Z17" s="28">
        <v>15</v>
      </c>
      <c r="AA17" s="7"/>
      <c r="AB17" s="8">
        <v>15</v>
      </c>
      <c r="AC17" s="8"/>
      <c r="AD17" s="8"/>
      <c r="AE17" s="8"/>
      <c r="AF17" s="8"/>
      <c r="AG17" s="8"/>
      <c r="AH17" s="8"/>
      <c r="AI17" s="8"/>
      <c r="AJ17" s="8"/>
      <c r="AK17" s="8"/>
      <c r="AL17" s="15">
        <f t="shared" si="16"/>
        <v>0</v>
      </c>
      <c r="AM17" s="15">
        <f t="shared" si="17"/>
        <v>0</v>
      </c>
      <c r="AN17" s="15">
        <f t="shared" si="18"/>
        <v>0</v>
      </c>
      <c r="AO17" s="16">
        <f t="shared" si="19"/>
        <v>0</v>
      </c>
      <c r="AP17" s="16">
        <f t="shared" si="20"/>
        <v>0</v>
      </c>
      <c r="AQ17" s="16">
        <f t="shared" si="21"/>
        <v>0</v>
      </c>
      <c r="AR17" s="12">
        <f t="shared" si="2"/>
        <v>0</v>
      </c>
      <c r="AS17" s="18">
        <f t="shared" si="22"/>
        <v>0</v>
      </c>
      <c r="AT17" s="13">
        <f t="shared" si="3"/>
        <v>0</v>
      </c>
      <c r="AU17" s="26">
        <f t="shared" si="23"/>
        <v>0</v>
      </c>
      <c r="AV17" s="15" t="str">
        <f t="shared" si="24"/>
        <v>F</v>
      </c>
      <c r="AW17" s="8">
        <f t="shared" si="25"/>
        <v>6</v>
      </c>
      <c r="AX17" s="8"/>
      <c r="AY17" s="28">
        <v>15</v>
      </c>
      <c r="AZ17" s="7"/>
      <c r="BA17" s="8">
        <v>15</v>
      </c>
      <c r="BB17" s="8"/>
      <c r="BC17" s="8"/>
      <c r="BD17" s="8"/>
      <c r="BE17" s="8"/>
      <c r="BF17" s="8"/>
      <c r="BG17" s="8"/>
      <c r="BH17" s="8"/>
      <c r="BI17" s="8"/>
      <c r="BJ17" s="8"/>
      <c r="BK17" s="15">
        <f t="shared" si="26"/>
        <v>0</v>
      </c>
      <c r="BL17" s="15">
        <f t="shared" si="27"/>
        <v>0</v>
      </c>
      <c r="BM17" s="15">
        <f t="shared" si="28"/>
        <v>0</v>
      </c>
      <c r="BN17" s="16">
        <f t="shared" si="29"/>
        <v>0</v>
      </c>
      <c r="BO17" s="16">
        <f t="shared" si="30"/>
        <v>0</v>
      </c>
      <c r="BP17" s="16">
        <f t="shared" si="31"/>
        <v>0</v>
      </c>
      <c r="BQ17" s="12">
        <f t="shared" si="4"/>
        <v>0</v>
      </c>
      <c r="BR17" s="18">
        <f t="shared" si="32"/>
        <v>0</v>
      </c>
      <c r="BS17" s="13">
        <f t="shared" si="5"/>
        <v>0</v>
      </c>
      <c r="BT17" s="26">
        <f t="shared" si="33"/>
        <v>0</v>
      </c>
      <c r="BU17" s="15" t="str">
        <f t="shared" si="34"/>
        <v>F</v>
      </c>
      <c r="BV17" s="8">
        <f t="shared" si="35"/>
        <v>6</v>
      </c>
      <c r="BW17" s="15"/>
      <c r="BX17" s="28">
        <v>15</v>
      </c>
      <c r="BY17" s="7"/>
      <c r="BZ17" s="34">
        <v>15</v>
      </c>
      <c r="CA17" s="37">
        <f t="shared" si="36"/>
        <v>0</v>
      </c>
      <c r="CB17" s="39">
        <f t="shared" si="37"/>
        <v>0</v>
      </c>
      <c r="CC17" s="41">
        <f t="shared" si="38"/>
        <v>0</v>
      </c>
      <c r="CD17" s="44">
        <f t="shared" si="39"/>
        <v>0</v>
      </c>
      <c r="CE17" s="42">
        <f t="shared" si="40"/>
        <v>0</v>
      </c>
    </row>
    <row r="18" spans="1:83" ht="18" customHeight="1" x14ac:dyDescent="0.2">
      <c r="A18" s="29">
        <v>16</v>
      </c>
      <c r="B18" s="7"/>
      <c r="C18" s="8">
        <v>16</v>
      </c>
      <c r="D18" s="8"/>
      <c r="E18" s="8"/>
      <c r="F18" s="8"/>
      <c r="G18" s="8"/>
      <c r="H18" s="8"/>
      <c r="I18" s="8"/>
      <c r="J18" s="8"/>
      <c r="K18" s="8"/>
      <c r="L18" s="8"/>
      <c r="M18" s="15">
        <f t="shared" si="6"/>
        <v>0</v>
      </c>
      <c r="N18" s="15">
        <f t="shared" si="7"/>
        <v>0</v>
      </c>
      <c r="O18" s="15">
        <f t="shared" si="8"/>
        <v>0</v>
      </c>
      <c r="P18" s="16">
        <f t="shared" si="9"/>
        <v>0</v>
      </c>
      <c r="Q18" s="16">
        <f t="shared" si="10"/>
        <v>0</v>
      </c>
      <c r="R18" s="16">
        <f t="shared" si="11"/>
        <v>0</v>
      </c>
      <c r="S18" s="12">
        <f t="shared" si="0"/>
        <v>0</v>
      </c>
      <c r="T18" s="18">
        <f t="shared" si="12"/>
        <v>0</v>
      </c>
      <c r="U18" s="13">
        <f t="shared" si="1"/>
        <v>0</v>
      </c>
      <c r="V18" s="26">
        <f t="shared" si="13"/>
        <v>0</v>
      </c>
      <c r="W18" s="15" t="str">
        <f t="shared" si="14"/>
        <v>F</v>
      </c>
      <c r="X18" s="8">
        <f t="shared" si="15"/>
        <v>6</v>
      </c>
      <c r="Z18" s="29">
        <v>16</v>
      </c>
      <c r="AA18" s="7"/>
      <c r="AB18" s="8">
        <v>16</v>
      </c>
      <c r="AC18" s="8"/>
      <c r="AD18" s="8"/>
      <c r="AE18" s="8"/>
      <c r="AF18" s="8"/>
      <c r="AG18" s="8"/>
      <c r="AH18" s="8"/>
      <c r="AI18" s="8"/>
      <c r="AJ18" s="8"/>
      <c r="AK18" s="8"/>
      <c r="AL18" s="15">
        <f t="shared" si="16"/>
        <v>0</v>
      </c>
      <c r="AM18" s="15">
        <f t="shared" si="17"/>
        <v>0</v>
      </c>
      <c r="AN18" s="15">
        <f t="shared" si="18"/>
        <v>0</v>
      </c>
      <c r="AO18" s="16">
        <f t="shared" si="19"/>
        <v>0</v>
      </c>
      <c r="AP18" s="16">
        <f t="shared" si="20"/>
        <v>0</v>
      </c>
      <c r="AQ18" s="16">
        <f t="shared" si="21"/>
        <v>0</v>
      </c>
      <c r="AR18" s="12">
        <f t="shared" si="2"/>
        <v>0</v>
      </c>
      <c r="AS18" s="18">
        <f t="shared" si="22"/>
        <v>0</v>
      </c>
      <c r="AT18" s="13">
        <f t="shared" si="3"/>
        <v>0</v>
      </c>
      <c r="AU18" s="26">
        <f t="shared" si="23"/>
        <v>0</v>
      </c>
      <c r="AV18" s="15" t="str">
        <f t="shared" si="24"/>
        <v>F</v>
      </c>
      <c r="AW18" s="8">
        <f t="shared" si="25"/>
        <v>6</v>
      </c>
      <c r="AX18" s="8"/>
      <c r="AY18" s="29">
        <v>16</v>
      </c>
      <c r="AZ18" s="7"/>
      <c r="BA18" s="8">
        <v>16</v>
      </c>
      <c r="BB18" s="8"/>
      <c r="BC18" s="8"/>
      <c r="BD18" s="8"/>
      <c r="BE18" s="8"/>
      <c r="BF18" s="8"/>
      <c r="BG18" s="8"/>
      <c r="BH18" s="8"/>
      <c r="BI18" s="8"/>
      <c r="BJ18" s="8"/>
      <c r="BK18" s="15">
        <f t="shared" si="26"/>
        <v>0</v>
      </c>
      <c r="BL18" s="15">
        <f t="shared" si="27"/>
        <v>0</v>
      </c>
      <c r="BM18" s="15">
        <f t="shared" si="28"/>
        <v>0</v>
      </c>
      <c r="BN18" s="16">
        <f t="shared" si="29"/>
        <v>0</v>
      </c>
      <c r="BO18" s="16">
        <f t="shared" si="30"/>
        <v>0</v>
      </c>
      <c r="BP18" s="16">
        <f t="shared" si="31"/>
        <v>0</v>
      </c>
      <c r="BQ18" s="12">
        <f t="shared" si="4"/>
        <v>0</v>
      </c>
      <c r="BR18" s="18">
        <f t="shared" si="32"/>
        <v>0</v>
      </c>
      <c r="BS18" s="13">
        <f t="shared" si="5"/>
        <v>0</v>
      </c>
      <c r="BT18" s="26">
        <f t="shared" si="33"/>
        <v>0</v>
      </c>
      <c r="BU18" s="15" t="str">
        <f t="shared" si="34"/>
        <v>F</v>
      </c>
      <c r="BV18" s="8">
        <f t="shared" si="35"/>
        <v>6</v>
      </c>
      <c r="BW18" s="15"/>
      <c r="BX18" s="29">
        <v>16</v>
      </c>
      <c r="BY18" s="7"/>
      <c r="BZ18" s="34">
        <v>16</v>
      </c>
      <c r="CA18" s="37">
        <f t="shared" si="36"/>
        <v>0</v>
      </c>
      <c r="CB18" s="39">
        <f t="shared" si="37"/>
        <v>0</v>
      </c>
      <c r="CC18" s="41">
        <f t="shared" si="38"/>
        <v>0</v>
      </c>
      <c r="CD18" s="44">
        <f t="shared" si="39"/>
        <v>0</v>
      </c>
      <c r="CE18" s="42">
        <f t="shared" si="40"/>
        <v>0</v>
      </c>
    </row>
    <row r="19" spans="1:83" ht="18" customHeight="1" x14ac:dyDescent="0.2">
      <c r="A19" s="28">
        <v>17</v>
      </c>
      <c r="B19" s="7"/>
      <c r="C19" s="8">
        <v>17</v>
      </c>
      <c r="D19" s="8"/>
      <c r="E19" s="8"/>
      <c r="F19" s="8"/>
      <c r="G19" s="8"/>
      <c r="H19" s="8"/>
      <c r="I19" s="8"/>
      <c r="J19" s="8"/>
      <c r="K19" s="8"/>
      <c r="L19" s="8"/>
      <c r="M19" s="15">
        <f t="shared" si="6"/>
        <v>0</v>
      </c>
      <c r="N19" s="15">
        <f t="shared" si="7"/>
        <v>0</v>
      </c>
      <c r="O19" s="15">
        <f t="shared" si="8"/>
        <v>0</v>
      </c>
      <c r="P19" s="16">
        <f t="shared" si="9"/>
        <v>0</v>
      </c>
      <c r="Q19" s="16">
        <f t="shared" si="10"/>
        <v>0</v>
      </c>
      <c r="R19" s="16">
        <f t="shared" si="11"/>
        <v>0</v>
      </c>
      <c r="S19" s="12">
        <f t="shared" si="0"/>
        <v>0</v>
      </c>
      <c r="T19" s="18">
        <f t="shared" si="12"/>
        <v>0</v>
      </c>
      <c r="U19" s="13">
        <f t="shared" si="1"/>
        <v>0</v>
      </c>
      <c r="V19" s="26">
        <f t="shared" si="13"/>
        <v>0</v>
      </c>
      <c r="W19" s="15" t="str">
        <f t="shared" si="14"/>
        <v>F</v>
      </c>
      <c r="X19" s="8">
        <f t="shared" si="15"/>
        <v>6</v>
      </c>
      <c r="Z19" s="28">
        <v>17</v>
      </c>
      <c r="AA19" s="7"/>
      <c r="AB19" s="8">
        <v>17</v>
      </c>
      <c r="AC19" s="8"/>
      <c r="AD19" s="8"/>
      <c r="AE19" s="8"/>
      <c r="AF19" s="8"/>
      <c r="AG19" s="8"/>
      <c r="AH19" s="8"/>
      <c r="AI19" s="8"/>
      <c r="AJ19" s="8"/>
      <c r="AK19" s="8"/>
      <c r="AL19" s="15">
        <f t="shared" si="16"/>
        <v>0</v>
      </c>
      <c r="AM19" s="15">
        <f t="shared" si="17"/>
        <v>0</v>
      </c>
      <c r="AN19" s="15">
        <f t="shared" si="18"/>
        <v>0</v>
      </c>
      <c r="AO19" s="16">
        <f t="shared" si="19"/>
        <v>0</v>
      </c>
      <c r="AP19" s="16">
        <f t="shared" si="20"/>
        <v>0</v>
      </c>
      <c r="AQ19" s="16">
        <f t="shared" si="21"/>
        <v>0</v>
      </c>
      <c r="AR19" s="12">
        <f t="shared" si="2"/>
        <v>0</v>
      </c>
      <c r="AS19" s="18">
        <f t="shared" si="22"/>
        <v>0</v>
      </c>
      <c r="AT19" s="13">
        <f t="shared" si="3"/>
        <v>0</v>
      </c>
      <c r="AU19" s="26">
        <f t="shared" si="23"/>
        <v>0</v>
      </c>
      <c r="AV19" s="15" t="str">
        <f t="shared" si="24"/>
        <v>F</v>
      </c>
      <c r="AW19" s="8">
        <f t="shared" si="25"/>
        <v>6</v>
      </c>
      <c r="AX19" s="8"/>
      <c r="AY19" s="28">
        <v>17</v>
      </c>
      <c r="AZ19" s="7"/>
      <c r="BA19" s="8">
        <v>17</v>
      </c>
      <c r="BB19" s="8"/>
      <c r="BC19" s="8"/>
      <c r="BD19" s="8"/>
      <c r="BE19" s="8"/>
      <c r="BF19" s="8"/>
      <c r="BG19" s="8"/>
      <c r="BH19" s="8"/>
      <c r="BI19" s="8"/>
      <c r="BJ19" s="8"/>
      <c r="BK19" s="15">
        <f t="shared" si="26"/>
        <v>0</v>
      </c>
      <c r="BL19" s="15">
        <f t="shared" si="27"/>
        <v>0</v>
      </c>
      <c r="BM19" s="15">
        <f t="shared" si="28"/>
        <v>0</v>
      </c>
      <c r="BN19" s="16">
        <f t="shared" si="29"/>
        <v>0</v>
      </c>
      <c r="BO19" s="16">
        <f t="shared" si="30"/>
        <v>0</v>
      </c>
      <c r="BP19" s="16">
        <f t="shared" si="31"/>
        <v>0</v>
      </c>
      <c r="BQ19" s="12">
        <f t="shared" si="4"/>
        <v>0</v>
      </c>
      <c r="BR19" s="18">
        <f t="shared" si="32"/>
        <v>0</v>
      </c>
      <c r="BS19" s="13">
        <f t="shared" si="5"/>
        <v>0</v>
      </c>
      <c r="BT19" s="26">
        <f t="shared" si="33"/>
        <v>0</v>
      </c>
      <c r="BU19" s="15" t="str">
        <f t="shared" si="34"/>
        <v>F</v>
      </c>
      <c r="BV19" s="8">
        <f t="shared" si="35"/>
        <v>6</v>
      </c>
      <c r="BW19" s="15"/>
      <c r="BX19" s="28">
        <v>17</v>
      </c>
      <c r="BY19" s="7"/>
      <c r="BZ19" s="34">
        <v>17</v>
      </c>
      <c r="CA19" s="37">
        <f t="shared" si="36"/>
        <v>0</v>
      </c>
      <c r="CB19" s="39">
        <f t="shared" si="37"/>
        <v>0</v>
      </c>
      <c r="CC19" s="41">
        <f t="shared" si="38"/>
        <v>0</v>
      </c>
      <c r="CD19" s="44">
        <f t="shared" si="39"/>
        <v>0</v>
      </c>
      <c r="CE19" s="42">
        <f t="shared" si="40"/>
        <v>0</v>
      </c>
    </row>
    <row r="20" spans="1:83" ht="18" customHeight="1" x14ac:dyDescent="0.2">
      <c r="A20" s="29">
        <v>18</v>
      </c>
      <c r="B20" s="7"/>
      <c r="C20" s="8">
        <v>18</v>
      </c>
      <c r="D20" s="8"/>
      <c r="E20" s="8"/>
      <c r="F20" s="8"/>
      <c r="G20" s="8"/>
      <c r="H20" s="8"/>
      <c r="I20" s="8"/>
      <c r="J20" s="8"/>
      <c r="K20" s="8"/>
      <c r="L20" s="8"/>
      <c r="M20" s="15">
        <f t="shared" si="6"/>
        <v>0</v>
      </c>
      <c r="N20" s="15">
        <f t="shared" si="7"/>
        <v>0</v>
      </c>
      <c r="O20" s="15">
        <f t="shared" si="8"/>
        <v>0</v>
      </c>
      <c r="P20" s="16">
        <f t="shared" si="9"/>
        <v>0</v>
      </c>
      <c r="Q20" s="16">
        <f t="shared" si="10"/>
        <v>0</v>
      </c>
      <c r="R20" s="16">
        <f t="shared" si="11"/>
        <v>0</v>
      </c>
      <c r="S20" s="12">
        <f t="shared" si="0"/>
        <v>0</v>
      </c>
      <c r="T20" s="18">
        <f t="shared" si="12"/>
        <v>0</v>
      </c>
      <c r="U20" s="13">
        <f t="shared" si="1"/>
        <v>0</v>
      </c>
      <c r="V20" s="26">
        <f t="shared" si="13"/>
        <v>0</v>
      </c>
      <c r="W20" s="15" t="str">
        <f t="shared" si="14"/>
        <v>F</v>
      </c>
      <c r="X20" s="8">
        <f t="shared" si="15"/>
        <v>6</v>
      </c>
      <c r="Z20" s="29">
        <v>18</v>
      </c>
      <c r="AA20" s="7"/>
      <c r="AB20" s="8">
        <v>18</v>
      </c>
      <c r="AC20" s="8"/>
      <c r="AD20" s="8"/>
      <c r="AE20" s="8"/>
      <c r="AF20" s="8"/>
      <c r="AG20" s="8"/>
      <c r="AH20" s="8"/>
      <c r="AI20" s="8"/>
      <c r="AJ20" s="8"/>
      <c r="AK20" s="8"/>
      <c r="AL20" s="15">
        <f t="shared" si="16"/>
        <v>0</v>
      </c>
      <c r="AM20" s="15">
        <f t="shared" si="17"/>
        <v>0</v>
      </c>
      <c r="AN20" s="15">
        <f t="shared" si="18"/>
        <v>0</v>
      </c>
      <c r="AO20" s="16">
        <f t="shared" si="19"/>
        <v>0</v>
      </c>
      <c r="AP20" s="16">
        <f t="shared" si="20"/>
        <v>0</v>
      </c>
      <c r="AQ20" s="16">
        <f t="shared" si="21"/>
        <v>0</v>
      </c>
      <c r="AR20" s="12">
        <f t="shared" si="2"/>
        <v>0</v>
      </c>
      <c r="AS20" s="18">
        <f t="shared" si="22"/>
        <v>0</v>
      </c>
      <c r="AT20" s="13">
        <f t="shared" si="3"/>
        <v>0</v>
      </c>
      <c r="AU20" s="26">
        <f t="shared" si="23"/>
        <v>0</v>
      </c>
      <c r="AV20" s="15" t="str">
        <f t="shared" si="24"/>
        <v>F</v>
      </c>
      <c r="AW20" s="8">
        <f t="shared" si="25"/>
        <v>6</v>
      </c>
      <c r="AX20" s="8"/>
      <c r="AY20" s="29">
        <v>18</v>
      </c>
      <c r="AZ20" s="7"/>
      <c r="BA20" s="8">
        <v>18</v>
      </c>
      <c r="BB20" s="8"/>
      <c r="BC20" s="8"/>
      <c r="BD20" s="8"/>
      <c r="BE20" s="8"/>
      <c r="BF20" s="8"/>
      <c r="BG20" s="8"/>
      <c r="BH20" s="8"/>
      <c r="BI20" s="8"/>
      <c r="BJ20" s="8"/>
      <c r="BK20" s="15">
        <f t="shared" si="26"/>
        <v>0</v>
      </c>
      <c r="BL20" s="15">
        <f t="shared" si="27"/>
        <v>0</v>
      </c>
      <c r="BM20" s="15">
        <f t="shared" si="28"/>
        <v>0</v>
      </c>
      <c r="BN20" s="16">
        <f t="shared" si="29"/>
        <v>0</v>
      </c>
      <c r="BO20" s="16">
        <f t="shared" si="30"/>
        <v>0</v>
      </c>
      <c r="BP20" s="16">
        <f t="shared" si="31"/>
        <v>0</v>
      </c>
      <c r="BQ20" s="12">
        <f t="shared" si="4"/>
        <v>0</v>
      </c>
      <c r="BR20" s="18">
        <f t="shared" si="32"/>
        <v>0</v>
      </c>
      <c r="BS20" s="13">
        <f t="shared" si="5"/>
        <v>0</v>
      </c>
      <c r="BT20" s="26">
        <f t="shared" si="33"/>
        <v>0</v>
      </c>
      <c r="BU20" s="15" t="str">
        <f t="shared" si="34"/>
        <v>F</v>
      </c>
      <c r="BV20" s="8">
        <f t="shared" si="35"/>
        <v>6</v>
      </c>
      <c r="BW20" s="15"/>
      <c r="BX20" s="29">
        <v>18</v>
      </c>
      <c r="BY20" s="7"/>
      <c r="BZ20" s="34">
        <v>18</v>
      </c>
      <c r="CA20" s="37">
        <f t="shared" si="36"/>
        <v>0</v>
      </c>
      <c r="CB20" s="39">
        <f t="shared" si="37"/>
        <v>0</v>
      </c>
      <c r="CC20" s="41">
        <f t="shared" si="38"/>
        <v>0</v>
      </c>
      <c r="CD20" s="44">
        <f t="shared" si="39"/>
        <v>0</v>
      </c>
      <c r="CE20" s="42">
        <f t="shared" si="40"/>
        <v>0</v>
      </c>
    </row>
    <row r="21" spans="1:83" ht="18" customHeight="1" x14ac:dyDescent="0.2">
      <c r="A21" s="28">
        <v>19</v>
      </c>
      <c r="B21" s="7"/>
      <c r="C21" s="8">
        <v>19</v>
      </c>
      <c r="D21" s="8"/>
      <c r="E21" s="8"/>
      <c r="F21" s="8"/>
      <c r="G21" s="8"/>
      <c r="H21" s="8"/>
      <c r="I21" s="8"/>
      <c r="J21" s="8"/>
      <c r="K21" s="8"/>
      <c r="L21" s="8"/>
      <c r="M21" s="15">
        <f t="shared" si="6"/>
        <v>0</v>
      </c>
      <c r="N21" s="15">
        <f t="shared" si="7"/>
        <v>0</v>
      </c>
      <c r="O21" s="15">
        <f t="shared" si="8"/>
        <v>0</v>
      </c>
      <c r="P21" s="16">
        <f t="shared" si="9"/>
        <v>0</v>
      </c>
      <c r="Q21" s="16">
        <f t="shared" si="10"/>
        <v>0</v>
      </c>
      <c r="R21" s="16">
        <f t="shared" si="11"/>
        <v>0</v>
      </c>
      <c r="S21" s="12">
        <f t="shared" si="0"/>
        <v>0</v>
      </c>
      <c r="T21" s="18">
        <f t="shared" si="12"/>
        <v>0</v>
      </c>
      <c r="U21" s="13">
        <f t="shared" si="1"/>
        <v>0</v>
      </c>
      <c r="V21" s="26">
        <f t="shared" si="13"/>
        <v>0</v>
      </c>
      <c r="W21" s="15" t="str">
        <f t="shared" si="14"/>
        <v>F</v>
      </c>
      <c r="X21" s="8">
        <f t="shared" si="15"/>
        <v>6</v>
      </c>
      <c r="Z21" s="28">
        <v>19</v>
      </c>
      <c r="AA21" s="7"/>
      <c r="AB21" s="8">
        <v>19</v>
      </c>
      <c r="AC21" s="8"/>
      <c r="AD21" s="8"/>
      <c r="AE21" s="8"/>
      <c r="AF21" s="8"/>
      <c r="AG21" s="8"/>
      <c r="AH21" s="8"/>
      <c r="AI21" s="8"/>
      <c r="AJ21" s="8"/>
      <c r="AK21" s="8"/>
      <c r="AL21" s="15">
        <f t="shared" si="16"/>
        <v>0</v>
      </c>
      <c r="AM21" s="15">
        <f t="shared" si="17"/>
        <v>0</v>
      </c>
      <c r="AN21" s="15">
        <f t="shared" si="18"/>
        <v>0</v>
      </c>
      <c r="AO21" s="16">
        <f t="shared" si="19"/>
        <v>0</v>
      </c>
      <c r="AP21" s="16">
        <f t="shared" si="20"/>
        <v>0</v>
      </c>
      <c r="AQ21" s="16">
        <f t="shared" si="21"/>
        <v>0</v>
      </c>
      <c r="AR21" s="12">
        <f t="shared" si="2"/>
        <v>0</v>
      </c>
      <c r="AS21" s="18">
        <f t="shared" si="22"/>
        <v>0</v>
      </c>
      <c r="AT21" s="13">
        <f t="shared" si="3"/>
        <v>0</v>
      </c>
      <c r="AU21" s="26">
        <f t="shared" si="23"/>
        <v>0</v>
      </c>
      <c r="AV21" s="15" t="str">
        <f t="shared" si="24"/>
        <v>F</v>
      </c>
      <c r="AW21" s="8">
        <f t="shared" si="25"/>
        <v>6</v>
      </c>
      <c r="AX21" s="8"/>
      <c r="AY21" s="28">
        <v>19</v>
      </c>
      <c r="AZ21" s="7"/>
      <c r="BA21" s="8">
        <v>19</v>
      </c>
      <c r="BB21" s="8"/>
      <c r="BC21" s="8"/>
      <c r="BD21" s="8"/>
      <c r="BE21" s="8"/>
      <c r="BF21" s="8"/>
      <c r="BG21" s="8"/>
      <c r="BH21" s="8"/>
      <c r="BI21" s="8"/>
      <c r="BJ21" s="8"/>
      <c r="BK21" s="15">
        <f t="shared" si="26"/>
        <v>0</v>
      </c>
      <c r="BL21" s="15">
        <f t="shared" si="27"/>
        <v>0</v>
      </c>
      <c r="BM21" s="15">
        <f t="shared" si="28"/>
        <v>0</v>
      </c>
      <c r="BN21" s="16">
        <f t="shared" si="29"/>
        <v>0</v>
      </c>
      <c r="BO21" s="16">
        <f t="shared" si="30"/>
        <v>0</v>
      </c>
      <c r="BP21" s="16">
        <f t="shared" si="31"/>
        <v>0</v>
      </c>
      <c r="BQ21" s="12">
        <f t="shared" si="4"/>
        <v>0</v>
      </c>
      <c r="BR21" s="18">
        <f t="shared" si="32"/>
        <v>0</v>
      </c>
      <c r="BS21" s="13">
        <f t="shared" si="5"/>
        <v>0</v>
      </c>
      <c r="BT21" s="26">
        <f t="shared" si="33"/>
        <v>0</v>
      </c>
      <c r="BU21" s="15" t="str">
        <f t="shared" si="34"/>
        <v>F</v>
      </c>
      <c r="BV21" s="8">
        <f t="shared" si="35"/>
        <v>6</v>
      </c>
      <c r="BW21" s="15"/>
      <c r="BX21" s="28">
        <v>19</v>
      </c>
      <c r="BY21" s="7"/>
      <c r="BZ21" s="34">
        <v>19</v>
      </c>
      <c r="CA21" s="37">
        <f t="shared" si="36"/>
        <v>0</v>
      </c>
      <c r="CB21" s="39">
        <f t="shared" si="37"/>
        <v>0</v>
      </c>
      <c r="CC21" s="41">
        <f t="shared" si="38"/>
        <v>0</v>
      </c>
      <c r="CD21" s="44">
        <f t="shared" si="39"/>
        <v>0</v>
      </c>
      <c r="CE21" s="42">
        <f t="shared" si="40"/>
        <v>0</v>
      </c>
    </row>
    <row r="22" spans="1:83" ht="18" customHeight="1" x14ac:dyDescent="0.2">
      <c r="A22" s="29">
        <v>20</v>
      </c>
      <c r="B22" s="7"/>
      <c r="C22" s="8">
        <v>20</v>
      </c>
      <c r="D22" s="8"/>
      <c r="E22" s="8"/>
      <c r="F22" s="8"/>
      <c r="G22" s="8"/>
      <c r="H22" s="8"/>
      <c r="I22" s="8"/>
      <c r="J22" s="8"/>
      <c r="K22" s="8"/>
      <c r="L22" s="8"/>
      <c r="M22" s="15">
        <f t="shared" si="6"/>
        <v>0</v>
      </c>
      <c r="N22" s="15">
        <f t="shared" si="7"/>
        <v>0</v>
      </c>
      <c r="O22" s="15">
        <f t="shared" si="8"/>
        <v>0</v>
      </c>
      <c r="P22" s="16">
        <f t="shared" si="9"/>
        <v>0</v>
      </c>
      <c r="Q22" s="16">
        <f t="shared" si="10"/>
        <v>0</v>
      </c>
      <c r="R22" s="16">
        <f t="shared" si="11"/>
        <v>0</v>
      </c>
      <c r="S22" s="12">
        <f t="shared" si="0"/>
        <v>0</v>
      </c>
      <c r="T22" s="18">
        <f t="shared" si="12"/>
        <v>0</v>
      </c>
      <c r="U22" s="13">
        <f t="shared" si="1"/>
        <v>0</v>
      </c>
      <c r="V22" s="26">
        <f t="shared" si="13"/>
        <v>0</v>
      </c>
      <c r="W22" s="15" t="str">
        <f t="shared" si="14"/>
        <v>F</v>
      </c>
      <c r="X22" s="8">
        <f t="shared" si="15"/>
        <v>6</v>
      </c>
      <c r="Z22" s="29">
        <v>20</v>
      </c>
      <c r="AA22" s="7"/>
      <c r="AB22" s="8">
        <v>20</v>
      </c>
      <c r="AC22" s="8"/>
      <c r="AD22" s="8"/>
      <c r="AE22" s="8"/>
      <c r="AF22" s="8"/>
      <c r="AG22" s="8"/>
      <c r="AH22" s="8"/>
      <c r="AI22" s="8"/>
      <c r="AJ22" s="8"/>
      <c r="AK22" s="8"/>
      <c r="AL22" s="15">
        <f t="shared" si="16"/>
        <v>0</v>
      </c>
      <c r="AM22" s="15">
        <f t="shared" si="17"/>
        <v>0</v>
      </c>
      <c r="AN22" s="15">
        <f t="shared" si="18"/>
        <v>0</v>
      </c>
      <c r="AO22" s="16">
        <f t="shared" si="19"/>
        <v>0</v>
      </c>
      <c r="AP22" s="16">
        <f t="shared" si="20"/>
        <v>0</v>
      </c>
      <c r="AQ22" s="16">
        <f t="shared" si="21"/>
        <v>0</v>
      </c>
      <c r="AR22" s="12">
        <f t="shared" si="2"/>
        <v>0</v>
      </c>
      <c r="AS22" s="18">
        <f t="shared" si="22"/>
        <v>0</v>
      </c>
      <c r="AT22" s="13">
        <f t="shared" si="3"/>
        <v>0</v>
      </c>
      <c r="AU22" s="26">
        <f t="shared" si="23"/>
        <v>0</v>
      </c>
      <c r="AV22" s="15" t="str">
        <f t="shared" si="24"/>
        <v>F</v>
      </c>
      <c r="AW22" s="8">
        <f t="shared" si="25"/>
        <v>6</v>
      </c>
      <c r="AX22" s="8"/>
      <c r="AY22" s="29">
        <v>20</v>
      </c>
      <c r="AZ22" s="7"/>
      <c r="BA22" s="8">
        <v>20</v>
      </c>
      <c r="BB22" s="8"/>
      <c r="BC22" s="8"/>
      <c r="BD22" s="8"/>
      <c r="BE22" s="8"/>
      <c r="BF22" s="8"/>
      <c r="BG22" s="8"/>
      <c r="BH22" s="8"/>
      <c r="BI22" s="8"/>
      <c r="BJ22" s="8"/>
      <c r="BK22" s="15">
        <f t="shared" si="26"/>
        <v>0</v>
      </c>
      <c r="BL22" s="15">
        <f t="shared" si="27"/>
        <v>0</v>
      </c>
      <c r="BM22" s="15">
        <f t="shared" si="28"/>
        <v>0</v>
      </c>
      <c r="BN22" s="16">
        <f t="shared" si="29"/>
        <v>0</v>
      </c>
      <c r="BO22" s="16">
        <f t="shared" si="30"/>
        <v>0</v>
      </c>
      <c r="BP22" s="16">
        <f t="shared" si="31"/>
        <v>0</v>
      </c>
      <c r="BQ22" s="12">
        <f t="shared" si="4"/>
        <v>0</v>
      </c>
      <c r="BR22" s="18">
        <f t="shared" si="32"/>
        <v>0</v>
      </c>
      <c r="BS22" s="13">
        <f t="shared" si="5"/>
        <v>0</v>
      </c>
      <c r="BT22" s="26">
        <f t="shared" si="33"/>
        <v>0</v>
      </c>
      <c r="BU22" s="15" t="str">
        <f t="shared" si="34"/>
        <v>F</v>
      </c>
      <c r="BV22" s="8">
        <f t="shared" si="35"/>
        <v>6</v>
      </c>
      <c r="BW22" s="15"/>
      <c r="BX22" s="29">
        <v>20</v>
      </c>
      <c r="BY22" s="7"/>
      <c r="BZ22" s="34">
        <v>20</v>
      </c>
      <c r="CA22" s="37">
        <f t="shared" si="36"/>
        <v>0</v>
      </c>
      <c r="CB22" s="39">
        <f t="shared" si="37"/>
        <v>0</v>
      </c>
      <c r="CC22" s="41">
        <f t="shared" si="38"/>
        <v>0</v>
      </c>
      <c r="CD22" s="44">
        <f t="shared" si="39"/>
        <v>0</v>
      </c>
      <c r="CE22" s="42">
        <f t="shared" si="40"/>
        <v>0</v>
      </c>
    </row>
    <row r="23" spans="1:83" ht="18" customHeight="1" x14ac:dyDescent="0.2">
      <c r="A23" s="28">
        <v>21</v>
      </c>
      <c r="B23" s="7"/>
      <c r="C23" s="8">
        <v>21</v>
      </c>
      <c r="D23" s="8"/>
      <c r="E23" s="8"/>
      <c r="F23" s="8"/>
      <c r="G23" s="8"/>
      <c r="H23" s="8"/>
      <c r="I23" s="8"/>
      <c r="J23" s="8"/>
      <c r="K23" s="8"/>
      <c r="L23" s="8"/>
      <c r="M23" s="15">
        <f t="shared" si="6"/>
        <v>0</v>
      </c>
      <c r="N23" s="15">
        <f t="shared" si="7"/>
        <v>0</v>
      </c>
      <c r="O23" s="15">
        <f t="shared" si="8"/>
        <v>0</v>
      </c>
      <c r="P23" s="16">
        <f t="shared" si="9"/>
        <v>0</v>
      </c>
      <c r="Q23" s="16">
        <f t="shared" si="10"/>
        <v>0</v>
      </c>
      <c r="R23" s="16">
        <f t="shared" si="11"/>
        <v>0</v>
      </c>
      <c r="S23" s="12">
        <f t="shared" si="0"/>
        <v>0</v>
      </c>
      <c r="T23" s="18">
        <f t="shared" si="12"/>
        <v>0</v>
      </c>
      <c r="U23" s="13">
        <f t="shared" si="1"/>
        <v>0</v>
      </c>
      <c r="V23" s="26">
        <f t="shared" si="13"/>
        <v>0</v>
      </c>
      <c r="W23" s="15" t="str">
        <f t="shared" si="14"/>
        <v>F</v>
      </c>
      <c r="X23" s="8">
        <f t="shared" si="15"/>
        <v>6</v>
      </c>
      <c r="Z23" s="28">
        <v>21</v>
      </c>
      <c r="AA23" s="7"/>
      <c r="AB23" s="8">
        <v>21</v>
      </c>
      <c r="AC23" s="8"/>
      <c r="AD23" s="8"/>
      <c r="AE23" s="8"/>
      <c r="AF23" s="8"/>
      <c r="AG23" s="8"/>
      <c r="AH23" s="8"/>
      <c r="AI23" s="8"/>
      <c r="AJ23" s="8"/>
      <c r="AK23" s="8"/>
      <c r="AL23" s="15">
        <f t="shared" si="16"/>
        <v>0</v>
      </c>
      <c r="AM23" s="15">
        <f t="shared" si="17"/>
        <v>0</v>
      </c>
      <c r="AN23" s="15">
        <f t="shared" si="18"/>
        <v>0</v>
      </c>
      <c r="AO23" s="16">
        <f t="shared" si="19"/>
        <v>0</v>
      </c>
      <c r="AP23" s="16">
        <f t="shared" si="20"/>
        <v>0</v>
      </c>
      <c r="AQ23" s="16">
        <f t="shared" si="21"/>
        <v>0</v>
      </c>
      <c r="AR23" s="12">
        <f t="shared" si="2"/>
        <v>0</v>
      </c>
      <c r="AS23" s="18">
        <f t="shared" si="22"/>
        <v>0</v>
      </c>
      <c r="AT23" s="13">
        <f t="shared" si="3"/>
        <v>0</v>
      </c>
      <c r="AU23" s="26">
        <f t="shared" si="23"/>
        <v>0</v>
      </c>
      <c r="AV23" s="15" t="str">
        <f t="shared" si="24"/>
        <v>F</v>
      </c>
      <c r="AW23" s="8">
        <f t="shared" si="25"/>
        <v>6</v>
      </c>
      <c r="AX23" s="8"/>
      <c r="AY23" s="28">
        <v>21</v>
      </c>
      <c r="AZ23" s="7"/>
      <c r="BA23" s="8">
        <v>21</v>
      </c>
      <c r="BB23" s="8"/>
      <c r="BC23" s="8"/>
      <c r="BD23" s="8"/>
      <c r="BE23" s="8"/>
      <c r="BF23" s="8"/>
      <c r="BG23" s="8"/>
      <c r="BH23" s="8"/>
      <c r="BI23" s="8"/>
      <c r="BJ23" s="8"/>
      <c r="BK23" s="15">
        <f t="shared" si="26"/>
        <v>0</v>
      </c>
      <c r="BL23" s="15">
        <f t="shared" si="27"/>
        <v>0</v>
      </c>
      <c r="BM23" s="15">
        <f t="shared" si="28"/>
        <v>0</v>
      </c>
      <c r="BN23" s="16">
        <f t="shared" si="29"/>
        <v>0</v>
      </c>
      <c r="BO23" s="16">
        <f t="shared" si="30"/>
        <v>0</v>
      </c>
      <c r="BP23" s="16">
        <f t="shared" si="31"/>
        <v>0</v>
      </c>
      <c r="BQ23" s="12">
        <f t="shared" si="4"/>
        <v>0</v>
      </c>
      <c r="BR23" s="18">
        <f t="shared" si="32"/>
        <v>0</v>
      </c>
      <c r="BS23" s="13">
        <f t="shared" si="5"/>
        <v>0</v>
      </c>
      <c r="BT23" s="26">
        <f t="shared" si="33"/>
        <v>0</v>
      </c>
      <c r="BU23" s="15" t="str">
        <f t="shared" si="34"/>
        <v>F</v>
      </c>
      <c r="BV23" s="8">
        <f t="shared" si="35"/>
        <v>6</v>
      </c>
      <c r="BW23" s="15"/>
      <c r="BX23" s="28">
        <v>21</v>
      </c>
      <c r="BY23" s="7"/>
      <c r="BZ23" s="34">
        <v>21</v>
      </c>
      <c r="CA23" s="37">
        <f t="shared" si="36"/>
        <v>0</v>
      </c>
      <c r="CB23" s="39">
        <f t="shared" si="37"/>
        <v>0</v>
      </c>
      <c r="CC23" s="41">
        <f t="shared" si="38"/>
        <v>0</v>
      </c>
      <c r="CD23" s="44">
        <f t="shared" si="39"/>
        <v>0</v>
      </c>
      <c r="CE23" s="42">
        <f t="shared" si="40"/>
        <v>0</v>
      </c>
    </row>
    <row r="24" spans="1:83" ht="18" customHeight="1" x14ac:dyDescent="0.2">
      <c r="A24" s="29">
        <v>22</v>
      </c>
      <c r="B24" s="7"/>
      <c r="C24" s="8">
        <v>22</v>
      </c>
      <c r="D24" s="8"/>
      <c r="E24" s="8"/>
      <c r="F24" s="8"/>
      <c r="G24" s="8"/>
      <c r="H24" s="8"/>
      <c r="I24" s="8"/>
      <c r="J24" s="8"/>
      <c r="K24" s="8"/>
      <c r="L24" s="8"/>
      <c r="M24" s="15">
        <f t="shared" si="6"/>
        <v>0</v>
      </c>
      <c r="N24" s="15">
        <f t="shared" si="7"/>
        <v>0</v>
      </c>
      <c r="O24" s="15">
        <f t="shared" si="8"/>
        <v>0</v>
      </c>
      <c r="P24" s="16">
        <f t="shared" si="9"/>
        <v>0</v>
      </c>
      <c r="Q24" s="16">
        <f t="shared" si="10"/>
        <v>0</v>
      </c>
      <c r="R24" s="16">
        <f t="shared" si="11"/>
        <v>0</v>
      </c>
      <c r="S24" s="12">
        <f t="shared" si="0"/>
        <v>0</v>
      </c>
      <c r="T24" s="18">
        <f t="shared" si="12"/>
        <v>0</v>
      </c>
      <c r="U24" s="13">
        <f t="shared" si="1"/>
        <v>0</v>
      </c>
      <c r="V24" s="26">
        <f t="shared" si="13"/>
        <v>0</v>
      </c>
      <c r="W24" s="15" t="str">
        <f t="shared" si="14"/>
        <v>F</v>
      </c>
      <c r="X24" s="8">
        <f t="shared" si="15"/>
        <v>6</v>
      </c>
      <c r="Z24" s="29">
        <v>22</v>
      </c>
      <c r="AA24" s="7"/>
      <c r="AB24" s="8">
        <v>22</v>
      </c>
      <c r="AC24" s="8"/>
      <c r="AD24" s="8"/>
      <c r="AE24" s="8"/>
      <c r="AF24" s="8"/>
      <c r="AG24" s="8"/>
      <c r="AH24" s="8"/>
      <c r="AI24" s="8"/>
      <c r="AJ24" s="8"/>
      <c r="AK24" s="8"/>
      <c r="AL24" s="15">
        <f t="shared" si="16"/>
        <v>0</v>
      </c>
      <c r="AM24" s="15">
        <f t="shared" si="17"/>
        <v>0</v>
      </c>
      <c r="AN24" s="15">
        <f t="shared" si="18"/>
        <v>0</v>
      </c>
      <c r="AO24" s="16">
        <f t="shared" si="19"/>
        <v>0</v>
      </c>
      <c r="AP24" s="16">
        <f t="shared" si="20"/>
        <v>0</v>
      </c>
      <c r="AQ24" s="16">
        <f t="shared" si="21"/>
        <v>0</v>
      </c>
      <c r="AR24" s="12">
        <f t="shared" si="2"/>
        <v>0</v>
      </c>
      <c r="AS24" s="18">
        <f t="shared" si="22"/>
        <v>0</v>
      </c>
      <c r="AT24" s="13">
        <f t="shared" si="3"/>
        <v>0</v>
      </c>
      <c r="AU24" s="26">
        <f t="shared" si="23"/>
        <v>0</v>
      </c>
      <c r="AV24" s="15" t="str">
        <f t="shared" si="24"/>
        <v>F</v>
      </c>
      <c r="AW24" s="8">
        <f t="shared" si="25"/>
        <v>6</v>
      </c>
      <c r="AX24" s="8"/>
      <c r="AY24" s="29">
        <v>22</v>
      </c>
      <c r="AZ24" s="7"/>
      <c r="BA24" s="8">
        <v>22</v>
      </c>
      <c r="BB24" s="8"/>
      <c r="BC24" s="8"/>
      <c r="BD24" s="8"/>
      <c r="BE24" s="8"/>
      <c r="BF24" s="8"/>
      <c r="BG24" s="8"/>
      <c r="BH24" s="8"/>
      <c r="BI24" s="8"/>
      <c r="BJ24" s="8"/>
      <c r="BK24" s="15">
        <f t="shared" si="26"/>
        <v>0</v>
      </c>
      <c r="BL24" s="15">
        <f t="shared" si="27"/>
        <v>0</v>
      </c>
      <c r="BM24" s="15">
        <f t="shared" si="28"/>
        <v>0</v>
      </c>
      <c r="BN24" s="16">
        <f t="shared" si="29"/>
        <v>0</v>
      </c>
      <c r="BO24" s="16">
        <f t="shared" si="30"/>
        <v>0</v>
      </c>
      <c r="BP24" s="16">
        <f t="shared" si="31"/>
        <v>0</v>
      </c>
      <c r="BQ24" s="12">
        <f t="shared" si="4"/>
        <v>0</v>
      </c>
      <c r="BR24" s="18">
        <f t="shared" si="32"/>
        <v>0</v>
      </c>
      <c r="BS24" s="13">
        <f t="shared" si="5"/>
        <v>0</v>
      </c>
      <c r="BT24" s="26">
        <f t="shared" si="33"/>
        <v>0</v>
      </c>
      <c r="BU24" s="15" t="str">
        <f t="shared" si="34"/>
        <v>F</v>
      </c>
      <c r="BV24" s="8">
        <f t="shared" si="35"/>
        <v>6</v>
      </c>
      <c r="BW24" s="15"/>
      <c r="BX24" s="29">
        <v>22</v>
      </c>
      <c r="BY24" s="7"/>
      <c r="BZ24" s="34">
        <v>22</v>
      </c>
      <c r="CA24" s="37">
        <f t="shared" si="36"/>
        <v>0</v>
      </c>
      <c r="CB24" s="39">
        <f t="shared" si="37"/>
        <v>0</v>
      </c>
      <c r="CC24" s="41">
        <f t="shared" si="38"/>
        <v>0</v>
      </c>
      <c r="CD24" s="44">
        <f t="shared" si="39"/>
        <v>0</v>
      </c>
      <c r="CE24" s="42">
        <f t="shared" si="40"/>
        <v>0</v>
      </c>
    </row>
    <row r="25" spans="1:83" ht="18" customHeight="1" x14ac:dyDescent="0.2">
      <c r="A25" s="28">
        <v>23</v>
      </c>
      <c r="B25" s="7"/>
      <c r="C25" s="8">
        <v>23</v>
      </c>
      <c r="D25" s="8"/>
      <c r="E25" s="8"/>
      <c r="F25" s="8"/>
      <c r="G25" s="8"/>
      <c r="H25" s="8"/>
      <c r="I25" s="8"/>
      <c r="J25" s="8"/>
      <c r="K25" s="8"/>
      <c r="L25" s="8"/>
      <c r="M25" s="15">
        <f t="shared" si="6"/>
        <v>0</v>
      </c>
      <c r="N25" s="15">
        <f t="shared" si="7"/>
        <v>0</v>
      </c>
      <c r="O25" s="15">
        <f t="shared" si="8"/>
        <v>0</v>
      </c>
      <c r="P25" s="16">
        <f t="shared" si="9"/>
        <v>0</v>
      </c>
      <c r="Q25" s="16">
        <f t="shared" si="10"/>
        <v>0</v>
      </c>
      <c r="R25" s="16">
        <f t="shared" si="11"/>
        <v>0</v>
      </c>
      <c r="S25" s="12">
        <f t="shared" si="0"/>
        <v>0</v>
      </c>
      <c r="T25" s="18">
        <f t="shared" si="12"/>
        <v>0</v>
      </c>
      <c r="U25" s="13">
        <f t="shared" si="1"/>
        <v>0</v>
      </c>
      <c r="V25" s="26">
        <f t="shared" si="13"/>
        <v>0</v>
      </c>
      <c r="W25" s="15" t="str">
        <f t="shared" si="14"/>
        <v>F</v>
      </c>
      <c r="X25" s="8">
        <f t="shared" si="15"/>
        <v>6</v>
      </c>
      <c r="Z25" s="28">
        <v>23</v>
      </c>
      <c r="AA25" s="7"/>
      <c r="AB25" s="8">
        <v>23</v>
      </c>
      <c r="AC25" s="8"/>
      <c r="AD25" s="8"/>
      <c r="AE25" s="8"/>
      <c r="AF25" s="8"/>
      <c r="AG25" s="8"/>
      <c r="AH25" s="8"/>
      <c r="AI25" s="8"/>
      <c r="AJ25" s="8"/>
      <c r="AK25" s="8"/>
      <c r="AL25" s="15">
        <f t="shared" si="16"/>
        <v>0</v>
      </c>
      <c r="AM25" s="15">
        <f t="shared" si="17"/>
        <v>0</v>
      </c>
      <c r="AN25" s="15">
        <f t="shared" si="18"/>
        <v>0</v>
      </c>
      <c r="AO25" s="16">
        <f t="shared" si="19"/>
        <v>0</v>
      </c>
      <c r="AP25" s="16">
        <f t="shared" si="20"/>
        <v>0</v>
      </c>
      <c r="AQ25" s="16">
        <f t="shared" si="21"/>
        <v>0</v>
      </c>
      <c r="AR25" s="12">
        <f t="shared" si="2"/>
        <v>0</v>
      </c>
      <c r="AS25" s="18">
        <f t="shared" si="22"/>
        <v>0</v>
      </c>
      <c r="AT25" s="13">
        <f t="shared" si="3"/>
        <v>0</v>
      </c>
      <c r="AU25" s="26">
        <f t="shared" si="23"/>
        <v>0</v>
      </c>
      <c r="AV25" s="15" t="str">
        <f t="shared" si="24"/>
        <v>F</v>
      </c>
      <c r="AW25" s="8">
        <f t="shared" si="25"/>
        <v>6</v>
      </c>
      <c r="AX25" s="8"/>
      <c r="AY25" s="28">
        <v>23</v>
      </c>
      <c r="AZ25" s="7"/>
      <c r="BA25" s="8">
        <v>23</v>
      </c>
      <c r="BB25" s="8"/>
      <c r="BC25" s="8"/>
      <c r="BD25" s="8"/>
      <c r="BE25" s="8"/>
      <c r="BF25" s="8"/>
      <c r="BG25" s="8"/>
      <c r="BH25" s="8"/>
      <c r="BI25" s="8"/>
      <c r="BJ25" s="8"/>
      <c r="BK25" s="15">
        <f t="shared" si="26"/>
        <v>0</v>
      </c>
      <c r="BL25" s="15">
        <f t="shared" si="27"/>
        <v>0</v>
      </c>
      <c r="BM25" s="15">
        <f t="shared" si="28"/>
        <v>0</v>
      </c>
      <c r="BN25" s="16">
        <f t="shared" si="29"/>
        <v>0</v>
      </c>
      <c r="BO25" s="16">
        <f t="shared" si="30"/>
        <v>0</v>
      </c>
      <c r="BP25" s="16">
        <f t="shared" si="31"/>
        <v>0</v>
      </c>
      <c r="BQ25" s="12">
        <f t="shared" si="4"/>
        <v>0</v>
      </c>
      <c r="BR25" s="18">
        <f t="shared" si="32"/>
        <v>0</v>
      </c>
      <c r="BS25" s="13">
        <f t="shared" si="5"/>
        <v>0</v>
      </c>
      <c r="BT25" s="26">
        <f t="shared" si="33"/>
        <v>0</v>
      </c>
      <c r="BU25" s="15" t="str">
        <f t="shared" si="34"/>
        <v>F</v>
      </c>
      <c r="BV25" s="8">
        <f t="shared" si="35"/>
        <v>6</v>
      </c>
      <c r="BW25" s="15"/>
      <c r="BX25" s="28">
        <v>23</v>
      </c>
      <c r="BY25" s="7"/>
      <c r="BZ25" s="34">
        <v>23</v>
      </c>
      <c r="CA25" s="37">
        <f t="shared" si="36"/>
        <v>0</v>
      </c>
      <c r="CB25" s="39">
        <f t="shared" si="37"/>
        <v>0</v>
      </c>
      <c r="CC25" s="41">
        <f t="shared" si="38"/>
        <v>0</v>
      </c>
      <c r="CD25" s="44">
        <f t="shared" si="39"/>
        <v>0</v>
      </c>
      <c r="CE25" s="42">
        <f t="shared" si="40"/>
        <v>0</v>
      </c>
    </row>
    <row r="26" spans="1:83" ht="18" customHeight="1" x14ac:dyDescent="0.2">
      <c r="A26" s="29">
        <v>24</v>
      </c>
      <c r="B26" s="7"/>
      <c r="C26" s="8">
        <v>24</v>
      </c>
      <c r="D26" s="8"/>
      <c r="E26" s="8"/>
      <c r="F26" s="8"/>
      <c r="G26" s="8"/>
      <c r="H26" s="8"/>
      <c r="I26" s="8"/>
      <c r="J26" s="8"/>
      <c r="K26" s="8"/>
      <c r="L26" s="8"/>
      <c r="M26" s="15">
        <f t="shared" si="6"/>
        <v>0</v>
      </c>
      <c r="N26" s="15">
        <f t="shared" si="7"/>
        <v>0</v>
      </c>
      <c r="O26" s="15">
        <f t="shared" si="8"/>
        <v>0</v>
      </c>
      <c r="P26" s="16">
        <f t="shared" si="9"/>
        <v>0</v>
      </c>
      <c r="Q26" s="16">
        <f t="shared" si="10"/>
        <v>0</v>
      </c>
      <c r="R26" s="16">
        <f t="shared" si="11"/>
        <v>0</v>
      </c>
      <c r="S26" s="12">
        <f t="shared" si="0"/>
        <v>0</v>
      </c>
      <c r="T26" s="18">
        <f t="shared" si="12"/>
        <v>0</v>
      </c>
      <c r="U26" s="13">
        <f t="shared" si="1"/>
        <v>0</v>
      </c>
      <c r="V26" s="26">
        <f t="shared" si="13"/>
        <v>0</v>
      </c>
      <c r="W26" s="15" t="str">
        <f t="shared" si="14"/>
        <v>F</v>
      </c>
      <c r="X26" s="8">
        <f t="shared" si="15"/>
        <v>6</v>
      </c>
      <c r="Z26" s="29">
        <v>24</v>
      </c>
      <c r="AA26" s="7"/>
      <c r="AB26" s="8">
        <v>24</v>
      </c>
      <c r="AC26" s="8"/>
      <c r="AD26" s="8"/>
      <c r="AE26" s="8"/>
      <c r="AF26" s="8"/>
      <c r="AG26" s="8"/>
      <c r="AH26" s="8"/>
      <c r="AI26" s="8"/>
      <c r="AJ26" s="8"/>
      <c r="AK26" s="8"/>
      <c r="AL26" s="15">
        <f t="shared" si="16"/>
        <v>0</v>
      </c>
      <c r="AM26" s="15">
        <f t="shared" si="17"/>
        <v>0</v>
      </c>
      <c r="AN26" s="15">
        <f t="shared" si="18"/>
        <v>0</v>
      </c>
      <c r="AO26" s="16">
        <f t="shared" si="19"/>
        <v>0</v>
      </c>
      <c r="AP26" s="16">
        <f t="shared" si="20"/>
        <v>0</v>
      </c>
      <c r="AQ26" s="16">
        <f t="shared" si="21"/>
        <v>0</v>
      </c>
      <c r="AR26" s="12">
        <f t="shared" si="2"/>
        <v>0</v>
      </c>
      <c r="AS26" s="18">
        <f t="shared" si="22"/>
        <v>0</v>
      </c>
      <c r="AT26" s="13">
        <f t="shared" si="3"/>
        <v>0</v>
      </c>
      <c r="AU26" s="26">
        <f t="shared" si="23"/>
        <v>0</v>
      </c>
      <c r="AV26" s="15" t="str">
        <f t="shared" si="24"/>
        <v>F</v>
      </c>
      <c r="AW26" s="8">
        <f t="shared" si="25"/>
        <v>6</v>
      </c>
      <c r="AX26" s="8"/>
      <c r="AY26" s="29">
        <v>24</v>
      </c>
      <c r="AZ26" s="7"/>
      <c r="BA26" s="8">
        <v>24</v>
      </c>
      <c r="BB26" s="8"/>
      <c r="BC26" s="8"/>
      <c r="BD26" s="8"/>
      <c r="BE26" s="8"/>
      <c r="BF26" s="8"/>
      <c r="BG26" s="8"/>
      <c r="BH26" s="8"/>
      <c r="BI26" s="8"/>
      <c r="BJ26" s="8"/>
      <c r="BK26" s="15">
        <f t="shared" si="26"/>
        <v>0</v>
      </c>
      <c r="BL26" s="15">
        <f t="shared" si="27"/>
        <v>0</v>
      </c>
      <c r="BM26" s="15">
        <f t="shared" si="28"/>
        <v>0</v>
      </c>
      <c r="BN26" s="16">
        <f t="shared" si="29"/>
        <v>0</v>
      </c>
      <c r="BO26" s="16">
        <f t="shared" si="30"/>
        <v>0</v>
      </c>
      <c r="BP26" s="16">
        <f t="shared" si="31"/>
        <v>0</v>
      </c>
      <c r="BQ26" s="12">
        <f t="shared" si="4"/>
        <v>0</v>
      </c>
      <c r="BR26" s="18">
        <f t="shared" si="32"/>
        <v>0</v>
      </c>
      <c r="BS26" s="13">
        <f t="shared" si="5"/>
        <v>0</v>
      </c>
      <c r="BT26" s="26">
        <f t="shared" si="33"/>
        <v>0</v>
      </c>
      <c r="BU26" s="15" t="str">
        <f t="shared" si="34"/>
        <v>F</v>
      </c>
      <c r="BV26" s="8">
        <f t="shared" si="35"/>
        <v>6</v>
      </c>
      <c r="BW26" s="15"/>
      <c r="BX26" s="29">
        <v>24</v>
      </c>
      <c r="BY26" s="7"/>
      <c r="BZ26" s="34">
        <v>24</v>
      </c>
      <c r="CA26" s="37">
        <f t="shared" si="36"/>
        <v>0</v>
      </c>
      <c r="CB26" s="39">
        <f t="shared" si="37"/>
        <v>0</v>
      </c>
      <c r="CC26" s="41">
        <f t="shared" si="38"/>
        <v>0</v>
      </c>
      <c r="CD26" s="44">
        <f t="shared" si="39"/>
        <v>0</v>
      </c>
      <c r="CE26" s="42">
        <f t="shared" si="40"/>
        <v>0</v>
      </c>
    </row>
    <row r="27" spans="1:83" ht="18" customHeight="1" x14ac:dyDescent="0.2">
      <c r="A27" s="28">
        <v>25</v>
      </c>
      <c r="B27" s="7"/>
      <c r="C27" s="8">
        <v>25</v>
      </c>
      <c r="D27" s="8"/>
      <c r="E27" s="8"/>
      <c r="F27" s="8"/>
      <c r="G27" s="8"/>
      <c r="H27" s="8"/>
      <c r="I27" s="8"/>
      <c r="J27" s="8"/>
      <c r="K27" s="8"/>
      <c r="L27" s="8"/>
      <c r="M27" s="15">
        <f t="shared" si="6"/>
        <v>0</v>
      </c>
      <c r="N27" s="15">
        <f t="shared" si="7"/>
        <v>0</v>
      </c>
      <c r="O27" s="15">
        <f t="shared" si="8"/>
        <v>0</v>
      </c>
      <c r="P27" s="16">
        <f t="shared" si="9"/>
        <v>0</v>
      </c>
      <c r="Q27" s="16">
        <f t="shared" si="10"/>
        <v>0</v>
      </c>
      <c r="R27" s="16">
        <f t="shared" si="11"/>
        <v>0</v>
      </c>
      <c r="S27" s="12">
        <f t="shared" si="0"/>
        <v>0</v>
      </c>
      <c r="T27" s="18">
        <f t="shared" si="12"/>
        <v>0</v>
      </c>
      <c r="U27" s="13">
        <f t="shared" si="1"/>
        <v>0</v>
      </c>
      <c r="V27" s="26">
        <f t="shared" si="13"/>
        <v>0</v>
      </c>
      <c r="W27" s="15" t="str">
        <f t="shared" si="14"/>
        <v>F</v>
      </c>
      <c r="X27" s="8">
        <f t="shared" si="15"/>
        <v>6</v>
      </c>
      <c r="Z27" s="28">
        <v>25</v>
      </c>
      <c r="AA27" s="7"/>
      <c r="AB27" s="8">
        <v>25</v>
      </c>
      <c r="AC27" s="8"/>
      <c r="AD27" s="8"/>
      <c r="AE27" s="8"/>
      <c r="AF27" s="8"/>
      <c r="AG27" s="8"/>
      <c r="AH27" s="8"/>
      <c r="AI27" s="8"/>
      <c r="AJ27" s="8"/>
      <c r="AK27" s="8"/>
      <c r="AL27" s="15">
        <f t="shared" si="16"/>
        <v>0</v>
      </c>
      <c r="AM27" s="15">
        <f t="shared" si="17"/>
        <v>0</v>
      </c>
      <c r="AN27" s="15">
        <f t="shared" si="18"/>
        <v>0</v>
      </c>
      <c r="AO27" s="16">
        <f t="shared" si="19"/>
        <v>0</v>
      </c>
      <c r="AP27" s="16">
        <f t="shared" si="20"/>
        <v>0</v>
      </c>
      <c r="AQ27" s="16">
        <f t="shared" si="21"/>
        <v>0</v>
      </c>
      <c r="AR27" s="12">
        <f t="shared" si="2"/>
        <v>0</v>
      </c>
      <c r="AS27" s="18">
        <f t="shared" si="22"/>
        <v>0</v>
      </c>
      <c r="AT27" s="13">
        <f t="shared" si="3"/>
        <v>0</v>
      </c>
      <c r="AU27" s="26">
        <f t="shared" si="23"/>
        <v>0</v>
      </c>
      <c r="AV27" s="15" t="str">
        <f t="shared" si="24"/>
        <v>F</v>
      </c>
      <c r="AW27" s="8">
        <f t="shared" si="25"/>
        <v>6</v>
      </c>
      <c r="AX27" s="8"/>
      <c r="AY27" s="28">
        <v>25</v>
      </c>
      <c r="AZ27" s="7"/>
      <c r="BA27" s="8">
        <v>25</v>
      </c>
      <c r="BB27" s="8"/>
      <c r="BC27" s="8"/>
      <c r="BD27" s="8"/>
      <c r="BE27" s="8"/>
      <c r="BF27" s="8"/>
      <c r="BG27" s="8"/>
      <c r="BH27" s="8"/>
      <c r="BI27" s="8"/>
      <c r="BJ27" s="8"/>
      <c r="BK27" s="15">
        <f t="shared" si="26"/>
        <v>0</v>
      </c>
      <c r="BL27" s="15">
        <f t="shared" si="27"/>
        <v>0</v>
      </c>
      <c r="BM27" s="15">
        <f t="shared" si="28"/>
        <v>0</v>
      </c>
      <c r="BN27" s="16">
        <f t="shared" si="29"/>
        <v>0</v>
      </c>
      <c r="BO27" s="16">
        <f t="shared" si="30"/>
        <v>0</v>
      </c>
      <c r="BP27" s="16">
        <f t="shared" si="31"/>
        <v>0</v>
      </c>
      <c r="BQ27" s="12">
        <f t="shared" si="4"/>
        <v>0</v>
      </c>
      <c r="BR27" s="18">
        <f t="shared" si="32"/>
        <v>0</v>
      </c>
      <c r="BS27" s="13">
        <f t="shared" si="5"/>
        <v>0</v>
      </c>
      <c r="BT27" s="26">
        <f t="shared" si="33"/>
        <v>0</v>
      </c>
      <c r="BU27" s="15" t="str">
        <f t="shared" si="34"/>
        <v>F</v>
      </c>
      <c r="BV27" s="8">
        <f t="shared" si="35"/>
        <v>6</v>
      </c>
      <c r="BW27" s="15"/>
      <c r="BX27" s="28">
        <v>25</v>
      </c>
      <c r="BY27" s="7"/>
      <c r="BZ27" s="34">
        <v>25</v>
      </c>
      <c r="CA27" s="37">
        <f t="shared" si="36"/>
        <v>0</v>
      </c>
      <c r="CB27" s="39">
        <f t="shared" si="37"/>
        <v>0</v>
      </c>
      <c r="CC27" s="41">
        <f t="shared" si="38"/>
        <v>0</v>
      </c>
      <c r="CD27" s="44">
        <f t="shared" si="39"/>
        <v>0</v>
      </c>
      <c r="CE27" s="42">
        <f t="shared" si="40"/>
        <v>0</v>
      </c>
    </row>
    <row r="28" spans="1:83" ht="18" customHeight="1" x14ac:dyDescent="0.2">
      <c r="A28" s="29">
        <v>26</v>
      </c>
      <c r="B28" s="7"/>
      <c r="C28" s="8">
        <v>26</v>
      </c>
      <c r="D28" s="8"/>
      <c r="E28" s="8"/>
      <c r="F28" s="8"/>
      <c r="G28" s="8"/>
      <c r="H28" s="8"/>
      <c r="I28" s="8"/>
      <c r="J28" s="8"/>
      <c r="K28" s="8"/>
      <c r="L28" s="8"/>
      <c r="M28" s="15">
        <f t="shared" si="6"/>
        <v>0</v>
      </c>
      <c r="N28" s="15">
        <f t="shared" si="7"/>
        <v>0</v>
      </c>
      <c r="O28" s="15">
        <f t="shared" si="8"/>
        <v>0</v>
      </c>
      <c r="P28" s="16">
        <f t="shared" si="9"/>
        <v>0</v>
      </c>
      <c r="Q28" s="16">
        <f t="shared" si="10"/>
        <v>0</v>
      </c>
      <c r="R28" s="16">
        <f t="shared" si="11"/>
        <v>0</v>
      </c>
      <c r="S28" s="12">
        <f t="shared" si="0"/>
        <v>0</v>
      </c>
      <c r="T28" s="18">
        <f t="shared" si="12"/>
        <v>0</v>
      </c>
      <c r="U28" s="13">
        <f t="shared" si="1"/>
        <v>0</v>
      </c>
      <c r="V28" s="26">
        <f t="shared" si="13"/>
        <v>0</v>
      </c>
      <c r="W28" s="15" t="str">
        <f t="shared" si="14"/>
        <v>F</v>
      </c>
      <c r="X28" s="8">
        <f t="shared" si="15"/>
        <v>6</v>
      </c>
      <c r="Z28" s="29">
        <v>26</v>
      </c>
      <c r="AA28" s="7"/>
      <c r="AB28" s="8">
        <v>26</v>
      </c>
      <c r="AC28" s="8"/>
      <c r="AD28" s="8"/>
      <c r="AE28" s="8"/>
      <c r="AF28" s="8"/>
      <c r="AG28" s="8"/>
      <c r="AH28" s="8"/>
      <c r="AI28" s="8"/>
      <c r="AJ28" s="8"/>
      <c r="AK28" s="8"/>
      <c r="AL28" s="15">
        <f t="shared" si="16"/>
        <v>0</v>
      </c>
      <c r="AM28" s="15">
        <f t="shared" si="17"/>
        <v>0</v>
      </c>
      <c r="AN28" s="15">
        <f t="shared" si="18"/>
        <v>0</v>
      </c>
      <c r="AO28" s="16">
        <f t="shared" si="19"/>
        <v>0</v>
      </c>
      <c r="AP28" s="16">
        <f t="shared" si="20"/>
        <v>0</v>
      </c>
      <c r="AQ28" s="16">
        <f t="shared" si="21"/>
        <v>0</v>
      </c>
      <c r="AR28" s="12">
        <f t="shared" si="2"/>
        <v>0</v>
      </c>
      <c r="AS28" s="18">
        <f t="shared" si="22"/>
        <v>0</v>
      </c>
      <c r="AT28" s="13">
        <f t="shared" si="3"/>
        <v>0</v>
      </c>
      <c r="AU28" s="26">
        <f t="shared" si="23"/>
        <v>0</v>
      </c>
      <c r="AV28" s="15" t="str">
        <f t="shared" si="24"/>
        <v>F</v>
      </c>
      <c r="AW28" s="8">
        <f t="shared" si="25"/>
        <v>6</v>
      </c>
      <c r="AX28" s="8"/>
      <c r="AY28" s="29">
        <v>26</v>
      </c>
      <c r="AZ28" s="7"/>
      <c r="BA28" s="8">
        <v>26</v>
      </c>
      <c r="BB28" s="8"/>
      <c r="BC28" s="8"/>
      <c r="BD28" s="8"/>
      <c r="BE28" s="8"/>
      <c r="BF28" s="8"/>
      <c r="BG28" s="8"/>
      <c r="BH28" s="8"/>
      <c r="BI28" s="8"/>
      <c r="BJ28" s="8"/>
      <c r="BK28" s="15">
        <f t="shared" si="26"/>
        <v>0</v>
      </c>
      <c r="BL28" s="15">
        <f t="shared" si="27"/>
        <v>0</v>
      </c>
      <c r="BM28" s="15">
        <f t="shared" si="28"/>
        <v>0</v>
      </c>
      <c r="BN28" s="16">
        <f t="shared" si="29"/>
        <v>0</v>
      </c>
      <c r="BO28" s="16">
        <f t="shared" si="30"/>
        <v>0</v>
      </c>
      <c r="BP28" s="16">
        <f t="shared" si="31"/>
        <v>0</v>
      </c>
      <c r="BQ28" s="12">
        <f t="shared" si="4"/>
        <v>0</v>
      </c>
      <c r="BR28" s="18">
        <f t="shared" si="32"/>
        <v>0</v>
      </c>
      <c r="BS28" s="13">
        <f t="shared" si="5"/>
        <v>0</v>
      </c>
      <c r="BT28" s="26">
        <f t="shared" si="33"/>
        <v>0</v>
      </c>
      <c r="BU28" s="15" t="str">
        <f t="shared" si="34"/>
        <v>F</v>
      </c>
      <c r="BV28" s="8">
        <f t="shared" si="35"/>
        <v>6</v>
      </c>
      <c r="BW28" s="15"/>
      <c r="BX28" s="29">
        <v>26</v>
      </c>
      <c r="BY28" s="7"/>
      <c r="BZ28" s="34">
        <v>26</v>
      </c>
      <c r="CA28" s="37">
        <f t="shared" si="36"/>
        <v>0</v>
      </c>
      <c r="CB28" s="39">
        <f t="shared" si="37"/>
        <v>0</v>
      </c>
      <c r="CC28" s="41">
        <f t="shared" si="38"/>
        <v>0</v>
      </c>
      <c r="CD28" s="44">
        <f t="shared" si="39"/>
        <v>0</v>
      </c>
      <c r="CE28" s="42">
        <f t="shared" si="40"/>
        <v>0</v>
      </c>
    </row>
    <row r="29" spans="1:83" ht="18" customHeight="1" x14ac:dyDescent="0.2">
      <c r="A29" s="28">
        <v>27</v>
      </c>
      <c r="B29" s="7"/>
      <c r="C29" s="8">
        <v>27</v>
      </c>
      <c r="D29" s="8"/>
      <c r="E29" s="8"/>
      <c r="F29" s="8"/>
      <c r="G29" s="8"/>
      <c r="H29" s="8"/>
      <c r="I29" s="8"/>
      <c r="J29" s="8"/>
      <c r="K29" s="8"/>
      <c r="L29" s="8"/>
      <c r="M29" s="15">
        <f t="shared" si="6"/>
        <v>0</v>
      </c>
      <c r="N29" s="15">
        <f t="shared" si="7"/>
        <v>0</v>
      </c>
      <c r="O29" s="15">
        <f t="shared" si="8"/>
        <v>0</v>
      </c>
      <c r="P29" s="16">
        <f t="shared" si="9"/>
        <v>0</v>
      </c>
      <c r="Q29" s="16">
        <f t="shared" si="10"/>
        <v>0</v>
      </c>
      <c r="R29" s="16">
        <f t="shared" si="11"/>
        <v>0</v>
      </c>
      <c r="S29" s="12">
        <f t="shared" si="0"/>
        <v>0</v>
      </c>
      <c r="T29" s="18">
        <f t="shared" si="12"/>
        <v>0</v>
      </c>
      <c r="U29" s="13">
        <f t="shared" si="1"/>
        <v>0</v>
      </c>
      <c r="V29" s="26">
        <f t="shared" si="13"/>
        <v>0</v>
      </c>
      <c r="W29" s="15" t="str">
        <f t="shared" si="14"/>
        <v>F</v>
      </c>
      <c r="X29" s="8">
        <f t="shared" si="15"/>
        <v>6</v>
      </c>
      <c r="Z29" s="28">
        <v>27</v>
      </c>
      <c r="AA29" s="7"/>
      <c r="AB29" s="8">
        <v>27</v>
      </c>
      <c r="AC29" s="8"/>
      <c r="AD29" s="8"/>
      <c r="AE29" s="8"/>
      <c r="AF29" s="8"/>
      <c r="AG29" s="8"/>
      <c r="AH29" s="8"/>
      <c r="AI29" s="8"/>
      <c r="AJ29" s="8"/>
      <c r="AK29" s="8"/>
      <c r="AL29" s="15">
        <f t="shared" si="16"/>
        <v>0</v>
      </c>
      <c r="AM29" s="15">
        <f t="shared" si="17"/>
        <v>0</v>
      </c>
      <c r="AN29" s="15">
        <f t="shared" si="18"/>
        <v>0</v>
      </c>
      <c r="AO29" s="16">
        <f t="shared" si="19"/>
        <v>0</v>
      </c>
      <c r="AP29" s="16">
        <f t="shared" si="20"/>
        <v>0</v>
      </c>
      <c r="AQ29" s="16">
        <f t="shared" si="21"/>
        <v>0</v>
      </c>
      <c r="AR29" s="12">
        <f t="shared" si="2"/>
        <v>0</v>
      </c>
      <c r="AS29" s="18">
        <f t="shared" si="22"/>
        <v>0</v>
      </c>
      <c r="AT29" s="13">
        <f t="shared" si="3"/>
        <v>0</v>
      </c>
      <c r="AU29" s="26">
        <f t="shared" si="23"/>
        <v>0</v>
      </c>
      <c r="AV29" s="15" t="str">
        <f t="shared" si="24"/>
        <v>F</v>
      </c>
      <c r="AW29" s="8">
        <f t="shared" si="25"/>
        <v>6</v>
      </c>
      <c r="AX29" s="8"/>
      <c r="AY29" s="28">
        <v>27</v>
      </c>
      <c r="AZ29" s="7"/>
      <c r="BA29" s="8">
        <v>27</v>
      </c>
      <c r="BB29" s="8"/>
      <c r="BC29" s="8"/>
      <c r="BD29" s="8"/>
      <c r="BE29" s="8"/>
      <c r="BF29" s="8"/>
      <c r="BG29" s="8"/>
      <c r="BH29" s="8"/>
      <c r="BI29" s="8"/>
      <c r="BJ29" s="8"/>
      <c r="BK29" s="15">
        <f t="shared" si="26"/>
        <v>0</v>
      </c>
      <c r="BL29" s="15">
        <f t="shared" si="27"/>
        <v>0</v>
      </c>
      <c r="BM29" s="15">
        <f t="shared" si="28"/>
        <v>0</v>
      </c>
      <c r="BN29" s="16">
        <f t="shared" si="29"/>
        <v>0</v>
      </c>
      <c r="BO29" s="16">
        <f t="shared" si="30"/>
        <v>0</v>
      </c>
      <c r="BP29" s="16">
        <f t="shared" si="31"/>
        <v>0</v>
      </c>
      <c r="BQ29" s="12">
        <f t="shared" si="4"/>
        <v>0</v>
      </c>
      <c r="BR29" s="18">
        <f t="shared" si="32"/>
        <v>0</v>
      </c>
      <c r="BS29" s="13">
        <f t="shared" si="5"/>
        <v>0</v>
      </c>
      <c r="BT29" s="26">
        <f t="shared" si="33"/>
        <v>0</v>
      </c>
      <c r="BU29" s="15" t="str">
        <f t="shared" si="34"/>
        <v>F</v>
      </c>
      <c r="BV29" s="8">
        <f t="shared" si="35"/>
        <v>6</v>
      </c>
      <c r="BW29" s="15"/>
      <c r="BX29" s="28">
        <v>27</v>
      </c>
      <c r="BY29" s="7"/>
      <c r="BZ29" s="34">
        <v>27</v>
      </c>
      <c r="CA29" s="37">
        <f t="shared" si="36"/>
        <v>0</v>
      </c>
      <c r="CB29" s="39">
        <f t="shared" si="37"/>
        <v>0</v>
      </c>
      <c r="CC29" s="41">
        <f t="shared" si="38"/>
        <v>0</v>
      </c>
      <c r="CD29" s="44">
        <f t="shared" si="39"/>
        <v>0</v>
      </c>
      <c r="CE29" s="42">
        <f t="shared" si="40"/>
        <v>0</v>
      </c>
    </row>
    <row r="30" spans="1:83" ht="18" customHeight="1" x14ac:dyDescent="0.2">
      <c r="A30" s="29">
        <v>28</v>
      </c>
      <c r="B30" s="7"/>
      <c r="C30" s="8">
        <v>28</v>
      </c>
      <c r="D30" s="8"/>
      <c r="E30" s="8"/>
      <c r="F30" s="8"/>
      <c r="G30" s="8"/>
      <c r="H30" s="8"/>
      <c r="I30" s="8"/>
      <c r="J30" s="8"/>
      <c r="K30" s="8"/>
      <c r="L30" s="8"/>
      <c r="M30" s="15">
        <f t="shared" si="6"/>
        <v>0</v>
      </c>
      <c r="N30" s="15">
        <f t="shared" si="7"/>
        <v>0</v>
      </c>
      <c r="O30" s="15">
        <f t="shared" si="8"/>
        <v>0</v>
      </c>
      <c r="P30" s="16">
        <f t="shared" si="9"/>
        <v>0</v>
      </c>
      <c r="Q30" s="16">
        <f t="shared" si="10"/>
        <v>0</v>
      </c>
      <c r="R30" s="16">
        <f t="shared" si="11"/>
        <v>0</v>
      </c>
      <c r="S30" s="12">
        <f t="shared" si="0"/>
        <v>0</v>
      </c>
      <c r="T30" s="18">
        <f t="shared" si="12"/>
        <v>0</v>
      </c>
      <c r="U30" s="13">
        <f t="shared" si="1"/>
        <v>0</v>
      </c>
      <c r="V30" s="26">
        <f t="shared" si="13"/>
        <v>0</v>
      </c>
      <c r="W30" s="15" t="str">
        <f t="shared" si="14"/>
        <v>F</v>
      </c>
      <c r="X30" s="8">
        <f t="shared" si="15"/>
        <v>6</v>
      </c>
      <c r="Z30" s="29">
        <v>28</v>
      </c>
      <c r="AA30" s="7"/>
      <c r="AB30" s="8">
        <v>28</v>
      </c>
      <c r="AC30" s="8"/>
      <c r="AD30" s="8"/>
      <c r="AE30" s="8"/>
      <c r="AF30" s="8"/>
      <c r="AG30" s="8"/>
      <c r="AH30" s="8"/>
      <c r="AI30" s="8"/>
      <c r="AJ30" s="8"/>
      <c r="AK30" s="8"/>
      <c r="AL30" s="15">
        <f t="shared" si="16"/>
        <v>0</v>
      </c>
      <c r="AM30" s="15">
        <f t="shared" si="17"/>
        <v>0</v>
      </c>
      <c r="AN30" s="15">
        <f t="shared" si="18"/>
        <v>0</v>
      </c>
      <c r="AO30" s="16">
        <f t="shared" si="19"/>
        <v>0</v>
      </c>
      <c r="AP30" s="16">
        <f t="shared" si="20"/>
        <v>0</v>
      </c>
      <c r="AQ30" s="16">
        <f t="shared" si="21"/>
        <v>0</v>
      </c>
      <c r="AR30" s="12">
        <f t="shared" si="2"/>
        <v>0</v>
      </c>
      <c r="AS30" s="18">
        <f t="shared" si="22"/>
        <v>0</v>
      </c>
      <c r="AT30" s="13">
        <f t="shared" si="3"/>
        <v>0</v>
      </c>
      <c r="AU30" s="26">
        <f t="shared" si="23"/>
        <v>0</v>
      </c>
      <c r="AV30" s="15" t="str">
        <f t="shared" si="24"/>
        <v>F</v>
      </c>
      <c r="AW30" s="8">
        <f t="shared" si="25"/>
        <v>6</v>
      </c>
      <c r="AX30" s="8"/>
      <c r="AY30" s="29">
        <v>28</v>
      </c>
      <c r="AZ30" s="7"/>
      <c r="BA30" s="8">
        <v>28</v>
      </c>
      <c r="BB30" s="8"/>
      <c r="BC30" s="8"/>
      <c r="BD30" s="8"/>
      <c r="BE30" s="8"/>
      <c r="BF30" s="8"/>
      <c r="BG30" s="8"/>
      <c r="BH30" s="8"/>
      <c r="BI30" s="8"/>
      <c r="BJ30" s="8"/>
      <c r="BK30" s="15">
        <f t="shared" si="26"/>
        <v>0</v>
      </c>
      <c r="BL30" s="15">
        <f t="shared" si="27"/>
        <v>0</v>
      </c>
      <c r="BM30" s="15">
        <f t="shared" si="28"/>
        <v>0</v>
      </c>
      <c r="BN30" s="16">
        <f t="shared" si="29"/>
        <v>0</v>
      </c>
      <c r="BO30" s="16">
        <f t="shared" si="30"/>
        <v>0</v>
      </c>
      <c r="BP30" s="16">
        <f t="shared" si="31"/>
        <v>0</v>
      </c>
      <c r="BQ30" s="12">
        <f t="shared" si="4"/>
        <v>0</v>
      </c>
      <c r="BR30" s="18">
        <f t="shared" si="32"/>
        <v>0</v>
      </c>
      <c r="BS30" s="13">
        <f t="shared" si="5"/>
        <v>0</v>
      </c>
      <c r="BT30" s="26">
        <f t="shared" si="33"/>
        <v>0</v>
      </c>
      <c r="BU30" s="15" t="str">
        <f t="shared" si="34"/>
        <v>F</v>
      </c>
      <c r="BV30" s="8">
        <f t="shared" si="35"/>
        <v>6</v>
      </c>
      <c r="BW30" s="15"/>
      <c r="BX30" s="29">
        <v>28</v>
      </c>
      <c r="BY30" s="7"/>
      <c r="BZ30" s="34">
        <v>28</v>
      </c>
      <c r="CA30" s="37">
        <f t="shared" si="36"/>
        <v>0</v>
      </c>
      <c r="CB30" s="39">
        <f t="shared" si="37"/>
        <v>0</v>
      </c>
      <c r="CC30" s="41">
        <f t="shared" si="38"/>
        <v>0</v>
      </c>
      <c r="CD30" s="44">
        <f t="shared" si="39"/>
        <v>0</v>
      </c>
      <c r="CE30" s="42">
        <f t="shared" si="40"/>
        <v>0</v>
      </c>
    </row>
    <row r="31" spans="1:83" ht="18" customHeight="1" x14ac:dyDescent="0.2">
      <c r="A31" s="28">
        <v>29</v>
      </c>
      <c r="B31" s="7"/>
      <c r="C31" s="8">
        <v>29</v>
      </c>
      <c r="D31" s="8"/>
      <c r="E31" s="8"/>
      <c r="F31" s="8"/>
      <c r="G31" s="8"/>
      <c r="H31" s="8"/>
      <c r="I31" s="8"/>
      <c r="J31" s="8"/>
      <c r="K31" s="8"/>
      <c r="L31" s="8"/>
      <c r="M31" s="15">
        <f t="shared" si="6"/>
        <v>0</v>
      </c>
      <c r="N31" s="15">
        <f t="shared" si="7"/>
        <v>0</v>
      </c>
      <c r="O31" s="15">
        <f t="shared" si="8"/>
        <v>0</v>
      </c>
      <c r="P31" s="16">
        <f t="shared" si="9"/>
        <v>0</v>
      </c>
      <c r="Q31" s="16">
        <f t="shared" si="10"/>
        <v>0</v>
      </c>
      <c r="R31" s="16">
        <f t="shared" si="11"/>
        <v>0</v>
      </c>
      <c r="S31" s="12">
        <f t="shared" si="0"/>
        <v>0</v>
      </c>
      <c r="T31" s="18">
        <f t="shared" si="12"/>
        <v>0</v>
      </c>
      <c r="U31" s="13">
        <f t="shared" si="1"/>
        <v>0</v>
      </c>
      <c r="V31" s="26">
        <f t="shared" si="13"/>
        <v>0</v>
      </c>
      <c r="W31" s="15" t="str">
        <f t="shared" si="14"/>
        <v>F</v>
      </c>
      <c r="X31" s="8">
        <f t="shared" si="15"/>
        <v>6</v>
      </c>
      <c r="Z31" s="28">
        <v>29</v>
      </c>
      <c r="AA31" s="7"/>
      <c r="AB31" s="8">
        <v>29</v>
      </c>
      <c r="AC31" s="8"/>
      <c r="AD31" s="8"/>
      <c r="AE31" s="8"/>
      <c r="AF31" s="8"/>
      <c r="AG31" s="8"/>
      <c r="AH31" s="8"/>
      <c r="AI31" s="8"/>
      <c r="AJ31" s="8"/>
      <c r="AK31" s="8"/>
      <c r="AL31" s="15">
        <f t="shared" si="16"/>
        <v>0</v>
      </c>
      <c r="AM31" s="15">
        <f t="shared" si="17"/>
        <v>0</v>
      </c>
      <c r="AN31" s="15">
        <f t="shared" si="18"/>
        <v>0</v>
      </c>
      <c r="AO31" s="16">
        <f t="shared" si="19"/>
        <v>0</v>
      </c>
      <c r="AP31" s="16">
        <f t="shared" si="20"/>
        <v>0</v>
      </c>
      <c r="AQ31" s="16">
        <f t="shared" si="21"/>
        <v>0</v>
      </c>
      <c r="AR31" s="12">
        <f t="shared" si="2"/>
        <v>0</v>
      </c>
      <c r="AS31" s="18">
        <f t="shared" si="22"/>
        <v>0</v>
      </c>
      <c r="AT31" s="13">
        <f t="shared" si="3"/>
        <v>0</v>
      </c>
      <c r="AU31" s="26">
        <f t="shared" si="23"/>
        <v>0</v>
      </c>
      <c r="AV31" s="15" t="str">
        <f t="shared" si="24"/>
        <v>F</v>
      </c>
      <c r="AW31" s="8">
        <f t="shared" si="25"/>
        <v>6</v>
      </c>
      <c r="AX31" s="8"/>
      <c r="AY31" s="28">
        <v>29</v>
      </c>
      <c r="AZ31" s="7"/>
      <c r="BA31" s="8">
        <v>29</v>
      </c>
      <c r="BB31" s="8"/>
      <c r="BC31" s="8"/>
      <c r="BD31" s="8"/>
      <c r="BE31" s="8"/>
      <c r="BF31" s="8"/>
      <c r="BG31" s="8"/>
      <c r="BH31" s="8"/>
      <c r="BI31" s="8"/>
      <c r="BJ31" s="8"/>
      <c r="BK31" s="15">
        <f t="shared" si="26"/>
        <v>0</v>
      </c>
      <c r="BL31" s="15">
        <f t="shared" si="27"/>
        <v>0</v>
      </c>
      <c r="BM31" s="15">
        <f t="shared" si="28"/>
        <v>0</v>
      </c>
      <c r="BN31" s="16">
        <f t="shared" si="29"/>
        <v>0</v>
      </c>
      <c r="BO31" s="16">
        <f t="shared" si="30"/>
        <v>0</v>
      </c>
      <c r="BP31" s="16">
        <f t="shared" si="31"/>
        <v>0</v>
      </c>
      <c r="BQ31" s="12">
        <f t="shared" si="4"/>
        <v>0</v>
      </c>
      <c r="BR31" s="18">
        <f t="shared" si="32"/>
        <v>0</v>
      </c>
      <c r="BS31" s="13">
        <f t="shared" si="5"/>
        <v>0</v>
      </c>
      <c r="BT31" s="26">
        <f t="shared" si="33"/>
        <v>0</v>
      </c>
      <c r="BU31" s="15" t="str">
        <f t="shared" si="34"/>
        <v>F</v>
      </c>
      <c r="BV31" s="8">
        <f t="shared" si="35"/>
        <v>6</v>
      </c>
      <c r="BW31" s="15"/>
      <c r="BX31" s="28">
        <v>29</v>
      </c>
      <c r="BY31" s="7"/>
      <c r="BZ31" s="34">
        <v>29</v>
      </c>
      <c r="CA31" s="37">
        <f t="shared" si="36"/>
        <v>0</v>
      </c>
      <c r="CB31" s="39">
        <f t="shared" si="37"/>
        <v>0</v>
      </c>
      <c r="CC31" s="41">
        <f t="shared" si="38"/>
        <v>0</v>
      </c>
      <c r="CD31" s="44">
        <f t="shared" si="39"/>
        <v>0</v>
      </c>
      <c r="CE31" s="42">
        <f t="shared" si="40"/>
        <v>0</v>
      </c>
    </row>
    <row r="32" spans="1:83" ht="18" customHeight="1" x14ac:dyDescent="0.2">
      <c r="A32" s="29">
        <v>30</v>
      </c>
      <c r="B32" s="10"/>
      <c r="C32" s="8">
        <v>30</v>
      </c>
      <c r="D32" s="9"/>
      <c r="E32" s="9"/>
      <c r="F32" s="9"/>
      <c r="G32" s="9"/>
      <c r="H32" s="9"/>
      <c r="I32" s="9"/>
      <c r="J32" s="9"/>
      <c r="K32" s="9"/>
      <c r="L32" s="9"/>
      <c r="M32" s="15">
        <f t="shared" si="6"/>
        <v>0</v>
      </c>
      <c r="N32" s="15">
        <f t="shared" si="7"/>
        <v>0</v>
      </c>
      <c r="O32" s="15">
        <f t="shared" si="8"/>
        <v>0</v>
      </c>
      <c r="P32" s="16">
        <f t="shared" si="9"/>
        <v>0</v>
      </c>
      <c r="Q32" s="16">
        <f t="shared" si="10"/>
        <v>0</v>
      </c>
      <c r="R32" s="16">
        <f t="shared" si="11"/>
        <v>0</v>
      </c>
      <c r="S32" s="12">
        <f t="shared" si="0"/>
        <v>0</v>
      </c>
      <c r="T32" s="18">
        <f t="shared" si="12"/>
        <v>0</v>
      </c>
      <c r="U32" s="13">
        <f t="shared" si="1"/>
        <v>0</v>
      </c>
      <c r="V32" s="26">
        <f t="shared" si="13"/>
        <v>0</v>
      </c>
      <c r="W32" s="15" t="str">
        <f t="shared" si="14"/>
        <v>F</v>
      </c>
      <c r="X32" s="8">
        <f t="shared" si="15"/>
        <v>6</v>
      </c>
      <c r="Z32" s="29">
        <v>30</v>
      </c>
      <c r="AA32" s="10"/>
      <c r="AB32" s="8">
        <v>30</v>
      </c>
      <c r="AC32" s="9"/>
      <c r="AD32" s="9"/>
      <c r="AE32" s="9"/>
      <c r="AF32" s="9"/>
      <c r="AG32" s="9"/>
      <c r="AH32" s="9"/>
      <c r="AI32" s="9"/>
      <c r="AJ32" s="9"/>
      <c r="AK32" s="9"/>
      <c r="AL32" s="15">
        <f t="shared" si="16"/>
        <v>0</v>
      </c>
      <c r="AM32" s="15">
        <f t="shared" si="17"/>
        <v>0</v>
      </c>
      <c r="AN32" s="15">
        <f t="shared" si="18"/>
        <v>0</v>
      </c>
      <c r="AO32" s="16">
        <f t="shared" si="19"/>
        <v>0</v>
      </c>
      <c r="AP32" s="16">
        <f t="shared" si="20"/>
        <v>0</v>
      </c>
      <c r="AQ32" s="16">
        <f t="shared" si="21"/>
        <v>0</v>
      </c>
      <c r="AR32" s="12">
        <f t="shared" si="2"/>
        <v>0</v>
      </c>
      <c r="AS32" s="18">
        <f t="shared" si="22"/>
        <v>0</v>
      </c>
      <c r="AT32" s="13">
        <f t="shared" si="3"/>
        <v>0</v>
      </c>
      <c r="AU32" s="26">
        <f t="shared" si="23"/>
        <v>0</v>
      </c>
      <c r="AV32" s="15" t="str">
        <f t="shared" si="24"/>
        <v>F</v>
      </c>
      <c r="AW32" s="8">
        <f t="shared" si="25"/>
        <v>6</v>
      </c>
      <c r="AX32" s="8"/>
      <c r="AY32" s="29">
        <v>30</v>
      </c>
      <c r="AZ32" s="10"/>
      <c r="BA32" s="8">
        <v>30</v>
      </c>
      <c r="BB32" s="9"/>
      <c r="BC32" s="9"/>
      <c r="BD32" s="9"/>
      <c r="BE32" s="9"/>
      <c r="BF32" s="9"/>
      <c r="BG32" s="9"/>
      <c r="BH32" s="9"/>
      <c r="BI32" s="9"/>
      <c r="BJ32" s="9"/>
      <c r="BK32" s="15">
        <f t="shared" si="26"/>
        <v>0</v>
      </c>
      <c r="BL32" s="15">
        <f t="shared" si="27"/>
        <v>0</v>
      </c>
      <c r="BM32" s="15">
        <f t="shared" si="28"/>
        <v>0</v>
      </c>
      <c r="BN32" s="16">
        <f t="shared" si="29"/>
        <v>0</v>
      </c>
      <c r="BO32" s="16">
        <f t="shared" si="30"/>
        <v>0</v>
      </c>
      <c r="BP32" s="16">
        <f t="shared" si="31"/>
        <v>0</v>
      </c>
      <c r="BQ32" s="12">
        <f t="shared" si="4"/>
        <v>0</v>
      </c>
      <c r="BR32" s="18">
        <f t="shared" si="32"/>
        <v>0</v>
      </c>
      <c r="BS32" s="13">
        <f t="shared" si="5"/>
        <v>0</v>
      </c>
      <c r="BT32" s="26">
        <f t="shared" si="33"/>
        <v>0</v>
      </c>
      <c r="BU32" s="15" t="str">
        <f t="shared" si="34"/>
        <v>F</v>
      </c>
      <c r="BV32" s="8">
        <f t="shared" si="35"/>
        <v>6</v>
      </c>
      <c r="BW32" s="15"/>
      <c r="BX32" s="29">
        <v>30</v>
      </c>
      <c r="BY32" s="10"/>
      <c r="BZ32" s="34">
        <v>30</v>
      </c>
      <c r="CA32" s="37">
        <f t="shared" si="36"/>
        <v>0</v>
      </c>
      <c r="CB32" s="39">
        <f t="shared" si="37"/>
        <v>0</v>
      </c>
      <c r="CC32" s="41">
        <f t="shared" si="38"/>
        <v>0</v>
      </c>
      <c r="CD32" s="44">
        <f t="shared" si="39"/>
        <v>0</v>
      </c>
      <c r="CE32" s="42">
        <f t="shared" si="40"/>
        <v>0</v>
      </c>
    </row>
    <row r="33" spans="1:83" ht="18" customHeight="1" x14ac:dyDescent="0.2">
      <c r="A33" s="28">
        <v>31</v>
      </c>
      <c r="B33" s="10"/>
      <c r="C33" s="8">
        <v>31</v>
      </c>
      <c r="D33" s="8"/>
      <c r="E33" s="8"/>
      <c r="F33" s="8"/>
      <c r="G33" s="8"/>
      <c r="H33" s="8"/>
      <c r="I33" s="8"/>
      <c r="J33" s="8"/>
      <c r="K33" s="8"/>
      <c r="L33" s="8"/>
      <c r="M33" s="15">
        <f t="shared" si="6"/>
        <v>0</v>
      </c>
      <c r="N33" s="15">
        <f t="shared" si="7"/>
        <v>0</v>
      </c>
      <c r="O33" s="15">
        <f t="shared" si="8"/>
        <v>0</v>
      </c>
      <c r="P33" s="16">
        <f t="shared" si="9"/>
        <v>0</v>
      </c>
      <c r="Q33" s="16">
        <f t="shared" si="10"/>
        <v>0</v>
      </c>
      <c r="R33" s="16">
        <f t="shared" si="11"/>
        <v>0</v>
      </c>
      <c r="S33" s="12">
        <f t="shared" si="0"/>
        <v>0</v>
      </c>
      <c r="T33" s="18">
        <f t="shared" si="12"/>
        <v>0</v>
      </c>
      <c r="U33" s="13">
        <f t="shared" si="1"/>
        <v>0</v>
      </c>
      <c r="V33" s="26">
        <f t="shared" si="13"/>
        <v>0</v>
      </c>
      <c r="W33" s="15" t="str">
        <f t="shared" si="14"/>
        <v>F</v>
      </c>
      <c r="X33" s="8">
        <f t="shared" si="15"/>
        <v>6</v>
      </c>
      <c r="Z33" s="28">
        <v>31</v>
      </c>
      <c r="AA33" s="10"/>
      <c r="AB33" s="8">
        <v>31</v>
      </c>
      <c r="AC33" s="8"/>
      <c r="AD33" s="8"/>
      <c r="AE33" s="8"/>
      <c r="AF33" s="8"/>
      <c r="AG33" s="8"/>
      <c r="AH33" s="8"/>
      <c r="AI33" s="8"/>
      <c r="AJ33" s="8"/>
      <c r="AK33" s="8"/>
      <c r="AL33" s="15">
        <f t="shared" si="16"/>
        <v>0</v>
      </c>
      <c r="AM33" s="15">
        <f t="shared" si="17"/>
        <v>0</v>
      </c>
      <c r="AN33" s="15">
        <f t="shared" si="18"/>
        <v>0</v>
      </c>
      <c r="AO33" s="16">
        <f t="shared" si="19"/>
        <v>0</v>
      </c>
      <c r="AP33" s="16">
        <f t="shared" si="20"/>
        <v>0</v>
      </c>
      <c r="AQ33" s="16">
        <f t="shared" si="21"/>
        <v>0</v>
      </c>
      <c r="AR33" s="12">
        <f t="shared" si="2"/>
        <v>0</v>
      </c>
      <c r="AS33" s="18">
        <f t="shared" si="22"/>
        <v>0</v>
      </c>
      <c r="AT33" s="13">
        <f t="shared" si="3"/>
        <v>0</v>
      </c>
      <c r="AU33" s="26">
        <f t="shared" si="23"/>
        <v>0</v>
      </c>
      <c r="AV33" s="15" t="str">
        <f t="shared" si="24"/>
        <v>F</v>
      </c>
      <c r="AW33" s="8">
        <f t="shared" si="25"/>
        <v>6</v>
      </c>
      <c r="AX33" s="8"/>
      <c r="AY33" s="28">
        <v>31</v>
      </c>
      <c r="AZ33" s="10"/>
      <c r="BA33" s="8">
        <v>31</v>
      </c>
      <c r="BB33" s="8"/>
      <c r="BC33" s="8"/>
      <c r="BD33" s="8"/>
      <c r="BE33" s="8"/>
      <c r="BF33" s="8"/>
      <c r="BG33" s="8"/>
      <c r="BH33" s="8"/>
      <c r="BI33" s="8"/>
      <c r="BJ33" s="8"/>
      <c r="BK33" s="15">
        <f t="shared" si="26"/>
        <v>0</v>
      </c>
      <c r="BL33" s="15">
        <f t="shared" si="27"/>
        <v>0</v>
      </c>
      <c r="BM33" s="15">
        <f t="shared" si="28"/>
        <v>0</v>
      </c>
      <c r="BN33" s="16">
        <f t="shared" si="29"/>
        <v>0</v>
      </c>
      <c r="BO33" s="16">
        <f t="shared" si="30"/>
        <v>0</v>
      </c>
      <c r="BP33" s="16">
        <f t="shared" si="31"/>
        <v>0</v>
      </c>
      <c r="BQ33" s="12">
        <f t="shared" si="4"/>
        <v>0</v>
      </c>
      <c r="BR33" s="18">
        <f t="shared" si="32"/>
        <v>0</v>
      </c>
      <c r="BS33" s="13">
        <f t="shared" si="5"/>
        <v>0</v>
      </c>
      <c r="BT33" s="26">
        <f t="shared" si="33"/>
        <v>0</v>
      </c>
      <c r="BU33" s="15" t="str">
        <f t="shared" si="34"/>
        <v>F</v>
      </c>
      <c r="BV33" s="8">
        <f t="shared" si="35"/>
        <v>6</v>
      </c>
      <c r="BW33" s="15"/>
      <c r="BX33" s="28">
        <v>31</v>
      </c>
      <c r="BY33" s="10"/>
      <c r="BZ33" s="34">
        <v>31</v>
      </c>
      <c r="CA33" s="37">
        <f t="shared" si="36"/>
        <v>0</v>
      </c>
      <c r="CB33" s="39">
        <f t="shared" si="37"/>
        <v>0</v>
      </c>
      <c r="CC33" s="41">
        <f t="shared" si="38"/>
        <v>0</v>
      </c>
      <c r="CD33" s="44">
        <f t="shared" si="39"/>
        <v>0</v>
      </c>
      <c r="CE33" s="42">
        <f t="shared" si="40"/>
        <v>0</v>
      </c>
    </row>
    <row r="34" spans="1:83" ht="18" customHeight="1" x14ac:dyDescent="0.2">
      <c r="A34" s="29">
        <v>32</v>
      </c>
      <c r="B34" s="10"/>
      <c r="C34" s="8">
        <v>32</v>
      </c>
      <c r="D34" s="8"/>
      <c r="E34" s="8"/>
      <c r="F34" s="8"/>
      <c r="G34" s="8"/>
      <c r="H34" s="8"/>
      <c r="I34" s="8"/>
      <c r="J34" s="8"/>
      <c r="K34" s="8"/>
      <c r="L34" s="8"/>
      <c r="M34" s="15">
        <f t="shared" si="6"/>
        <v>0</v>
      </c>
      <c r="N34" s="15">
        <f t="shared" si="7"/>
        <v>0</v>
      </c>
      <c r="O34" s="15">
        <f t="shared" si="8"/>
        <v>0</v>
      </c>
      <c r="P34" s="16">
        <f t="shared" si="9"/>
        <v>0</v>
      </c>
      <c r="Q34" s="16">
        <f t="shared" si="10"/>
        <v>0</v>
      </c>
      <c r="R34" s="16">
        <f t="shared" si="11"/>
        <v>0</v>
      </c>
      <c r="S34" s="12">
        <f t="shared" si="0"/>
        <v>0</v>
      </c>
      <c r="T34" s="18">
        <f t="shared" si="12"/>
        <v>0</v>
      </c>
      <c r="U34" s="13">
        <f t="shared" si="1"/>
        <v>0</v>
      </c>
      <c r="V34" s="26">
        <f t="shared" si="13"/>
        <v>0</v>
      </c>
      <c r="W34" s="15" t="str">
        <f t="shared" si="14"/>
        <v>F</v>
      </c>
      <c r="X34" s="8">
        <f t="shared" si="15"/>
        <v>6</v>
      </c>
      <c r="Z34" s="29">
        <v>32</v>
      </c>
      <c r="AA34" s="10"/>
      <c r="AB34" s="8">
        <v>32</v>
      </c>
      <c r="AC34" s="8"/>
      <c r="AD34" s="8"/>
      <c r="AE34" s="8"/>
      <c r="AF34" s="8"/>
      <c r="AG34" s="8"/>
      <c r="AH34" s="8"/>
      <c r="AI34" s="8"/>
      <c r="AJ34" s="8"/>
      <c r="AK34" s="8"/>
      <c r="AL34" s="15">
        <f t="shared" si="16"/>
        <v>0</v>
      </c>
      <c r="AM34" s="15">
        <f t="shared" si="17"/>
        <v>0</v>
      </c>
      <c r="AN34" s="15">
        <f t="shared" si="18"/>
        <v>0</v>
      </c>
      <c r="AO34" s="16">
        <f t="shared" si="19"/>
        <v>0</v>
      </c>
      <c r="AP34" s="16">
        <f t="shared" si="20"/>
        <v>0</v>
      </c>
      <c r="AQ34" s="16">
        <f t="shared" si="21"/>
        <v>0</v>
      </c>
      <c r="AR34" s="12">
        <f t="shared" si="2"/>
        <v>0</v>
      </c>
      <c r="AS34" s="18">
        <f t="shared" si="22"/>
        <v>0</v>
      </c>
      <c r="AT34" s="13">
        <f t="shared" si="3"/>
        <v>0</v>
      </c>
      <c r="AU34" s="26">
        <f t="shared" si="23"/>
        <v>0</v>
      </c>
      <c r="AV34" s="15" t="str">
        <f t="shared" si="24"/>
        <v>F</v>
      </c>
      <c r="AW34" s="8">
        <f t="shared" si="25"/>
        <v>6</v>
      </c>
      <c r="AX34" s="8"/>
      <c r="AY34" s="29">
        <v>32</v>
      </c>
      <c r="AZ34" s="10"/>
      <c r="BA34" s="8">
        <v>32</v>
      </c>
      <c r="BB34" s="8"/>
      <c r="BC34" s="8"/>
      <c r="BD34" s="8"/>
      <c r="BE34" s="8"/>
      <c r="BF34" s="8"/>
      <c r="BG34" s="8"/>
      <c r="BH34" s="8"/>
      <c r="BI34" s="8"/>
      <c r="BJ34" s="8"/>
      <c r="BK34" s="15">
        <f t="shared" si="26"/>
        <v>0</v>
      </c>
      <c r="BL34" s="15">
        <f t="shared" si="27"/>
        <v>0</v>
      </c>
      <c r="BM34" s="15">
        <f t="shared" si="28"/>
        <v>0</v>
      </c>
      <c r="BN34" s="16">
        <f t="shared" si="29"/>
        <v>0</v>
      </c>
      <c r="BO34" s="16">
        <f t="shared" si="30"/>
        <v>0</v>
      </c>
      <c r="BP34" s="16">
        <f t="shared" si="31"/>
        <v>0</v>
      </c>
      <c r="BQ34" s="12">
        <f t="shared" si="4"/>
        <v>0</v>
      </c>
      <c r="BR34" s="18">
        <f t="shared" si="32"/>
        <v>0</v>
      </c>
      <c r="BS34" s="13">
        <f t="shared" si="5"/>
        <v>0</v>
      </c>
      <c r="BT34" s="26">
        <f t="shared" si="33"/>
        <v>0</v>
      </c>
      <c r="BU34" s="15" t="str">
        <f t="shared" si="34"/>
        <v>F</v>
      </c>
      <c r="BV34" s="8">
        <f t="shared" si="35"/>
        <v>6</v>
      </c>
      <c r="BW34" s="15"/>
      <c r="BX34" s="29">
        <v>32</v>
      </c>
      <c r="BY34" s="10"/>
      <c r="BZ34" s="34">
        <v>32</v>
      </c>
      <c r="CA34" s="37">
        <f t="shared" si="36"/>
        <v>0</v>
      </c>
      <c r="CB34" s="39">
        <f t="shared" si="37"/>
        <v>0</v>
      </c>
      <c r="CC34" s="41">
        <f t="shared" si="38"/>
        <v>0</v>
      </c>
      <c r="CD34" s="44">
        <f t="shared" si="39"/>
        <v>0</v>
      </c>
      <c r="CE34" s="42">
        <f t="shared" si="40"/>
        <v>0</v>
      </c>
    </row>
    <row r="35" spans="1:83" ht="18" customHeight="1" x14ac:dyDescent="0.2">
      <c r="A35" s="28">
        <v>33</v>
      </c>
      <c r="B35" s="10"/>
      <c r="C35" s="8">
        <v>33</v>
      </c>
      <c r="D35" s="8"/>
      <c r="E35" s="8"/>
      <c r="F35" s="8"/>
      <c r="G35" s="8"/>
      <c r="H35" s="8"/>
      <c r="I35" s="8"/>
      <c r="J35" s="8"/>
      <c r="K35" s="8"/>
      <c r="L35" s="8"/>
      <c r="M35" s="15">
        <f t="shared" si="6"/>
        <v>0</v>
      </c>
      <c r="N35" s="15">
        <f t="shared" si="7"/>
        <v>0</v>
      </c>
      <c r="O35" s="15">
        <f t="shared" si="8"/>
        <v>0</v>
      </c>
      <c r="P35" s="16">
        <f t="shared" si="9"/>
        <v>0</v>
      </c>
      <c r="Q35" s="16">
        <f t="shared" si="10"/>
        <v>0</v>
      </c>
      <c r="R35" s="16">
        <f t="shared" si="11"/>
        <v>0</v>
      </c>
      <c r="S35" s="12">
        <f t="shared" si="0"/>
        <v>0</v>
      </c>
      <c r="T35" s="18">
        <f t="shared" si="12"/>
        <v>0</v>
      </c>
      <c r="U35" s="13">
        <f t="shared" si="1"/>
        <v>0</v>
      </c>
      <c r="V35" s="26">
        <f t="shared" si="13"/>
        <v>0</v>
      </c>
      <c r="W35" s="15" t="str">
        <f t="shared" si="14"/>
        <v>F</v>
      </c>
      <c r="X35" s="8">
        <f t="shared" si="15"/>
        <v>6</v>
      </c>
      <c r="Z35" s="28">
        <v>33</v>
      </c>
      <c r="AA35" s="10"/>
      <c r="AB35" s="8">
        <v>33</v>
      </c>
      <c r="AC35" s="8"/>
      <c r="AD35" s="8"/>
      <c r="AE35" s="8"/>
      <c r="AF35" s="8"/>
      <c r="AG35" s="8"/>
      <c r="AH35" s="8"/>
      <c r="AI35" s="8"/>
      <c r="AJ35" s="8"/>
      <c r="AK35" s="8"/>
      <c r="AL35" s="15">
        <f t="shared" si="16"/>
        <v>0</v>
      </c>
      <c r="AM35" s="15">
        <f t="shared" si="17"/>
        <v>0</v>
      </c>
      <c r="AN35" s="15">
        <f t="shared" si="18"/>
        <v>0</v>
      </c>
      <c r="AO35" s="16">
        <f t="shared" si="19"/>
        <v>0</v>
      </c>
      <c r="AP35" s="16">
        <f t="shared" si="20"/>
        <v>0</v>
      </c>
      <c r="AQ35" s="16">
        <f t="shared" si="21"/>
        <v>0</v>
      </c>
      <c r="AR35" s="12">
        <f t="shared" si="2"/>
        <v>0</v>
      </c>
      <c r="AS35" s="18">
        <f t="shared" si="22"/>
        <v>0</v>
      </c>
      <c r="AT35" s="13">
        <f t="shared" si="3"/>
        <v>0</v>
      </c>
      <c r="AU35" s="26">
        <f t="shared" si="23"/>
        <v>0</v>
      </c>
      <c r="AV35" s="15" t="str">
        <f t="shared" si="24"/>
        <v>F</v>
      </c>
      <c r="AW35" s="8">
        <f t="shared" si="25"/>
        <v>6</v>
      </c>
      <c r="AX35" s="8"/>
      <c r="AY35" s="28">
        <v>33</v>
      </c>
      <c r="AZ35" s="10"/>
      <c r="BA35" s="8">
        <v>33</v>
      </c>
      <c r="BB35" s="8"/>
      <c r="BC35" s="8"/>
      <c r="BD35" s="8"/>
      <c r="BE35" s="8"/>
      <c r="BF35" s="8"/>
      <c r="BG35" s="8"/>
      <c r="BH35" s="8"/>
      <c r="BI35" s="8"/>
      <c r="BJ35" s="8"/>
      <c r="BK35" s="15">
        <f t="shared" si="26"/>
        <v>0</v>
      </c>
      <c r="BL35" s="15">
        <f t="shared" si="27"/>
        <v>0</v>
      </c>
      <c r="BM35" s="15">
        <f t="shared" si="28"/>
        <v>0</v>
      </c>
      <c r="BN35" s="16">
        <f t="shared" si="29"/>
        <v>0</v>
      </c>
      <c r="BO35" s="16">
        <f t="shared" si="30"/>
        <v>0</v>
      </c>
      <c r="BP35" s="16">
        <f t="shared" si="31"/>
        <v>0</v>
      </c>
      <c r="BQ35" s="12">
        <f t="shared" si="4"/>
        <v>0</v>
      </c>
      <c r="BR35" s="18">
        <f t="shared" si="32"/>
        <v>0</v>
      </c>
      <c r="BS35" s="13">
        <f t="shared" si="5"/>
        <v>0</v>
      </c>
      <c r="BT35" s="26">
        <f t="shared" si="33"/>
        <v>0</v>
      </c>
      <c r="BU35" s="15" t="str">
        <f t="shared" si="34"/>
        <v>F</v>
      </c>
      <c r="BV35" s="8">
        <f t="shared" si="35"/>
        <v>6</v>
      </c>
      <c r="BW35" s="15"/>
      <c r="BX35" s="28">
        <v>33</v>
      </c>
      <c r="BY35" s="10"/>
      <c r="BZ35" s="34">
        <v>33</v>
      </c>
      <c r="CA35" s="37">
        <f t="shared" si="36"/>
        <v>0</v>
      </c>
      <c r="CB35" s="39">
        <f t="shared" si="37"/>
        <v>0</v>
      </c>
      <c r="CC35" s="41">
        <f t="shared" si="38"/>
        <v>0</v>
      </c>
      <c r="CD35" s="44">
        <f t="shared" si="39"/>
        <v>0</v>
      </c>
      <c r="CE35" s="42">
        <f t="shared" si="40"/>
        <v>0</v>
      </c>
    </row>
    <row r="36" spans="1:83" ht="18" customHeight="1" x14ac:dyDescent="0.2">
      <c r="A36" s="29">
        <v>34</v>
      </c>
      <c r="B36" s="10"/>
      <c r="C36" s="8">
        <v>34</v>
      </c>
      <c r="D36" s="8"/>
      <c r="E36" s="8"/>
      <c r="F36" s="8"/>
      <c r="G36" s="8"/>
      <c r="H36" s="8"/>
      <c r="I36" s="8"/>
      <c r="J36" s="8"/>
      <c r="K36" s="8"/>
      <c r="L36" s="8"/>
      <c r="M36" s="15">
        <f t="shared" si="6"/>
        <v>0</v>
      </c>
      <c r="N36" s="15">
        <f t="shared" si="7"/>
        <v>0</v>
      </c>
      <c r="O36" s="15">
        <f t="shared" si="8"/>
        <v>0</v>
      </c>
      <c r="P36" s="16">
        <f t="shared" si="9"/>
        <v>0</v>
      </c>
      <c r="Q36" s="16">
        <f t="shared" si="10"/>
        <v>0</v>
      </c>
      <c r="R36" s="16">
        <f t="shared" si="11"/>
        <v>0</v>
      </c>
      <c r="S36" s="12">
        <f t="shared" si="0"/>
        <v>0</v>
      </c>
      <c r="T36" s="18">
        <f t="shared" si="12"/>
        <v>0</v>
      </c>
      <c r="U36" s="13">
        <f t="shared" si="1"/>
        <v>0</v>
      </c>
      <c r="V36" s="26">
        <f t="shared" si="13"/>
        <v>0</v>
      </c>
      <c r="W36" s="15" t="str">
        <f t="shared" si="14"/>
        <v>F</v>
      </c>
      <c r="X36" s="8">
        <f t="shared" si="15"/>
        <v>6</v>
      </c>
      <c r="Z36" s="29">
        <v>34</v>
      </c>
      <c r="AA36" s="10"/>
      <c r="AB36" s="8">
        <v>34</v>
      </c>
      <c r="AC36" s="8"/>
      <c r="AD36" s="8"/>
      <c r="AE36" s="8"/>
      <c r="AF36" s="8"/>
      <c r="AG36" s="8"/>
      <c r="AH36" s="8"/>
      <c r="AI36" s="8"/>
      <c r="AJ36" s="8"/>
      <c r="AK36" s="8"/>
      <c r="AL36" s="15">
        <f t="shared" si="16"/>
        <v>0</v>
      </c>
      <c r="AM36" s="15">
        <f t="shared" si="17"/>
        <v>0</v>
      </c>
      <c r="AN36" s="15">
        <f t="shared" si="18"/>
        <v>0</v>
      </c>
      <c r="AO36" s="16">
        <f t="shared" si="19"/>
        <v>0</v>
      </c>
      <c r="AP36" s="16">
        <f t="shared" si="20"/>
        <v>0</v>
      </c>
      <c r="AQ36" s="16">
        <f t="shared" si="21"/>
        <v>0</v>
      </c>
      <c r="AR36" s="12">
        <f t="shared" si="2"/>
        <v>0</v>
      </c>
      <c r="AS36" s="18">
        <f t="shared" si="22"/>
        <v>0</v>
      </c>
      <c r="AT36" s="13">
        <f t="shared" si="3"/>
        <v>0</v>
      </c>
      <c r="AU36" s="26">
        <f t="shared" si="23"/>
        <v>0</v>
      </c>
      <c r="AV36" s="15" t="str">
        <f t="shared" si="24"/>
        <v>F</v>
      </c>
      <c r="AW36" s="8">
        <f t="shared" si="25"/>
        <v>6</v>
      </c>
      <c r="AX36" s="8"/>
      <c r="AY36" s="29">
        <v>34</v>
      </c>
      <c r="AZ36" s="10"/>
      <c r="BA36" s="8">
        <v>34</v>
      </c>
      <c r="BB36" s="8"/>
      <c r="BC36" s="8"/>
      <c r="BD36" s="8"/>
      <c r="BE36" s="8"/>
      <c r="BF36" s="8"/>
      <c r="BG36" s="8"/>
      <c r="BH36" s="8"/>
      <c r="BI36" s="8"/>
      <c r="BJ36" s="8"/>
      <c r="BK36" s="15">
        <f t="shared" si="26"/>
        <v>0</v>
      </c>
      <c r="BL36" s="15">
        <f t="shared" si="27"/>
        <v>0</v>
      </c>
      <c r="BM36" s="15">
        <f t="shared" si="28"/>
        <v>0</v>
      </c>
      <c r="BN36" s="16">
        <f t="shared" si="29"/>
        <v>0</v>
      </c>
      <c r="BO36" s="16">
        <f t="shared" si="30"/>
        <v>0</v>
      </c>
      <c r="BP36" s="16">
        <f t="shared" si="31"/>
        <v>0</v>
      </c>
      <c r="BQ36" s="12">
        <f t="shared" si="4"/>
        <v>0</v>
      </c>
      <c r="BR36" s="18">
        <f t="shared" si="32"/>
        <v>0</v>
      </c>
      <c r="BS36" s="13">
        <f t="shared" si="5"/>
        <v>0</v>
      </c>
      <c r="BT36" s="26">
        <f t="shared" si="33"/>
        <v>0</v>
      </c>
      <c r="BU36" s="15" t="str">
        <f t="shared" si="34"/>
        <v>F</v>
      </c>
      <c r="BV36" s="8">
        <f t="shared" si="35"/>
        <v>6</v>
      </c>
      <c r="BW36" s="15"/>
      <c r="BX36" s="29">
        <v>34</v>
      </c>
      <c r="BY36" s="10"/>
      <c r="BZ36" s="34">
        <v>34</v>
      </c>
      <c r="CA36" s="37">
        <f t="shared" si="36"/>
        <v>0</v>
      </c>
      <c r="CB36" s="39">
        <f t="shared" si="37"/>
        <v>0</v>
      </c>
      <c r="CC36" s="41">
        <f t="shared" si="38"/>
        <v>0</v>
      </c>
      <c r="CD36" s="44">
        <f t="shared" si="39"/>
        <v>0</v>
      </c>
      <c r="CE36" s="42">
        <f t="shared" si="40"/>
        <v>0</v>
      </c>
    </row>
    <row r="37" spans="1:83" ht="18" customHeight="1" x14ac:dyDescent="0.2">
      <c r="A37" s="28">
        <v>35</v>
      </c>
      <c r="B37" s="10"/>
      <c r="C37" s="8">
        <v>35</v>
      </c>
      <c r="D37" s="8"/>
      <c r="E37" s="8"/>
      <c r="F37" s="8"/>
      <c r="G37" s="8"/>
      <c r="H37" s="8"/>
      <c r="I37" s="8"/>
      <c r="J37" s="8"/>
      <c r="K37" s="8"/>
      <c r="L37" s="8"/>
      <c r="M37" s="15">
        <f t="shared" si="6"/>
        <v>0</v>
      </c>
      <c r="N37" s="15">
        <f t="shared" si="7"/>
        <v>0</v>
      </c>
      <c r="O37" s="15">
        <f t="shared" si="8"/>
        <v>0</v>
      </c>
      <c r="P37" s="16">
        <f t="shared" si="9"/>
        <v>0</v>
      </c>
      <c r="Q37" s="16">
        <f t="shared" si="10"/>
        <v>0</v>
      </c>
      <c r="R37" s="16">
        <f t="shared" si="11"/>
        <v>0</v>
      </c>
      <c r="S37" s="12">
        <f t="shared" si="0"/>
        <v>0</v>
      </c>
      <c r="T37" s="18">
        <f t="shared" si="12"/>
        <v>0</v>
      </c>
      <c r="U37" s="13">
        <f t="shared" si="1"/>
        <v>0</v>
      </c>
      <c r="V37" s="26">
        <f t="shared" si="13"/>
        <v>0</v>
      </c>
      <c r="W37" s="15" t="str">
        <f t="shared" si="14"/>
        <v>F</v>
      </c>
      <c r="X37" s="8">
        <f t="shared" si="15"/>
        <v>6</v>
      </c>
      <c r="Z37" s="28">
        <v>35</v>
      </c>
      <c r="AA37" s="10"/>
      <c r="AB37" s="8">
        <v>35</v>
      </c>
      <c r="AC37" s="8"/>
      <c r="AD37" s="8"/>
      <c r="AE37" s="8"/>
      <c r="AF37" s="8"/>
      <c r="AG37" s="8"/>
      <c r="AH37" s="8"/>
      <c r="AI37" s="8"/>
      <c r="AJ37" s="8"/>
      <c r="AK37" s="8"/>
      <c r="AL37" s="15">
        <f t="shared" si="16"/>
        <v>0</v>
      </c>
      <c r="AM37" s="15">
        <f t="shared" si="17"/>
        <v>0</v>
      </c>
      <c r="AN37" s="15">
        <f t="shared" si="18"/>
        <v>0</v>
      </c>
      <c r="AO37" s="16">
        <f t="shared" si="19"/>
        <v>0</v>
      </c>
      <c r="AP37" s="16">
        <f t="shared" si="20"/>
        <v>0</v>
      </c>
      <c r="AQ37" s="16">
        <f t="shared" si="21"/>
        <v>0</v>
      </c>
      <c r="AR37" s="12">
        <f t="shared" si="2"/>
        <v>0</v>
      </c>
      <c r="AS37" s="18">
        <f t="shared" si="22"/>
        <v>0</v>
      </c>
      <c r="AT37" s="13">
        <f t="shared" si="3"/>
        <v>0</v>
      </c>
      <c r="AU37" s="26">
        <f t="shared" si="23"/>
        <v>0</v>
      </c>
      <c r="AV37" s="15" t="str">
        <f t="shared" si="24"/>
        <v>F</v>
      </c>
      <c r="AW37" s="8">
        <f t="shared" si="25"/>
        <v>6</v>
      </c>
      <c r="AX37" s="8"/>
      <c r="AY37" s="28">
        <v>35</v>
      </c>
      <c r="AZ37" s="10"/>
      <c r="BA37" s="8">
        <v>35</v>
      </c>
      <c r="BB37" s="8"/>
      <c r="BC37" s="8"/>
      <c r="BD37" s="8"/>
      <c r="BE37" s="8"/>
      <c r="BF37" s="8"/>
      <c r="BG37" s="8"/>
      <c r="BH37" s="8"/>
      <c r="BI37" s="8"/>
      <c r="BJ37" s="8"/>
      <c r="BK37" s="15">
        <f t="shared" si="26"/>
        <v>0</v>
      </c>
      <c r="BL37" s="15">
        <f t="shared" si="27"/>
        <v>0</v>
      </c>
      <c r="BM37" s="15">
        <f t="shared" si="28"/>
        <v>0</v>
      </c>
      <c r="BN37" s="16">
        <f t="shared" si="29"/>
        <v>0</v>
      </c>
      <c r="BO37" s="16">
        <f t="shared" si="30"/>
        <v>0</v>
      </c>
      <c r="BP37" s="16">
        <f t="shared" si="31"/>
        <v>0</v>
      </c>
      <c r="BQ37" s="12">
        <f t="shared" si="4"/>
        <v>0</v>
      </c>
      <c r="BR37" s="18">
        <f t="shared" si="32"/>
        <v>0</v>
      </c>
      <c r="BS37" s="13">
        <f t="shared" si="5"/>
        <v>0</v>
      </c>
      <c r="BT37" s="26">
        <f t="shared" si="33"/>
        <v>0</v>
      </c>
      <c r="BU37" s="15" t="str">
        <f t="shared" si="34"/>
        <v>F</v>
      </c>
      <c r="BV37" s="8">
        <f t="shared" si="35"/>
        <v>6</v>
      </c>
      <c r="BW37" s="15"/>
      <c r="BX37" s="28">
        <v>35</v>
      </c>
      <c r="BY37" s="10"/>
      <c r="BZ37" s="34">
        <v>35</v>
      </c>
      <c r="CA37" s="37">
        <f t="shared" si="36"/>
        <v>0</v>
      </c>
      <c r="CB37" s="39">
        <f t="shared" si="37"/>
        <v>0</v>
      </c>
      <c r="CC37" s="41">
        <f t="shared" si="38"/>
        <v>0</v>
      </c>
      <c r="CD37" s="44">
        <f t="shared" si="39"/>
        <v>0</v>
      </c>
      <c r="CE37" s="42">
        <f t="shared" si="40"/>
        <v>0</v>
      </c>
    </row>
    <row r="38" spans="1:83" ht="18" customHeight="1" x14ac:dyDescent="0.2">
      <c r="A38" s="29">
        <v>36</v>
      </c>
      <c r="B38" s="10"/>
      <c r="C38" s="8">
        <v>36</v>
      </c>
      <c r="D38" s="8"/>
      <c r="E38" s="8"/>
      <c r="F38" s="8"/>
      <c r="G38" s="8"/>
      <c r="H38" s="8"/>
      <c r="I38" s="8"/>
      <c r="J38" s="8"/>
      <c r="K38" s="8"/>
      <c r="L38" s="8"/>
      <c r="M38" s="15">
        <f t="shared" si="6"/>
        <v>0</v>
      </c>
      <c r="N38" s="15">
        <f t="shared" si="7"/>
        <v>0</v>
      </c>
      <c r="O38" s="15">
        <f t="shared" si="8"/>
        <v>0</v>
      </c>
      <c r="P38" s="16">
        <f t="shared" si="9"/>
        <v>0</v>
      </c>
      <c r="Q38" s="16">
        <f t="shared" si="10"/>
        <v>0</v>
      </c>
      <c r="R38" s="16">
        <f t="shared" si="11"/>
        <v>0</v>
      </c>
      <c r="S38" s="12">
        <f t="shared" si="0"/>
        <v>0</v>
      </c>
      <c r="T38" s="18">
        <f t="shared" si="12"/>
        <v>0</v>
      </c>
      <c r="U38" s="13">
        <f t="shared" si="1"/>
        <v>0</v>
      </c>
      <c r="V38" s="26">
        <f t="shared" si="13"/>
        <v>0</v>
      </c>
      <c r="W38" s="15" t="str">
        <f t="shared" si="14"/>
        <v>F</v>
      </c>
      <c r="X38" s="8">
        <f t="shared" si="15"/>
        <v>6</v>
      </c>
      <c r="Z38" s="29">
        <v>36</v>
      </c>
      <c r="AA38" s="10"/>
      <c r="AB38" s="8">
        <v>36</v>
      </c>
      <c r="AC38" s="8"/>
      <c r="AD38" s="8"/>
      <c r="AE38" s="8"/>
      <c r="AF38" s="8"/>
      <c r="AG38" s="8"/>
      <c r="AH38" s="8"/>
      <c r="AI38" s="8"/>
      <c r="AJ38" s="8"/>
      <c r="AK38" s="8"/>
      <c r="AL38" s="15">
        <f t="shared" si="16"/>
        <v>0</v>
      </c>
      <c r="AM38" s="15">
        <f t="shared" si="17"/>
        <v>0</v>
      </c>
      <c r="AN38" s="15">
        <f t="shared" si="18"/>
        <v>0</v>
      </c>
      <c r="AO38" s="16">
        <f t="shared" si="19"/>
        <v>0</v>
      </c>
      <c r="AP38" s="16">
        <f t="shared" si="20"/>
        <v>0</v>
      </c>
      <c r="AQ38" s="16">
        <f t="shared" si="21"/>
        <v>0</v>
      </c>
      <c r="AR38" s="12">
        <f t="shared" si="2"/>
        <v>0</v>
      </c>
      <c r="AS38" s="18">
        <f t="shared" si="22"/>
        <v>0</v>
      </c>
      <c r="AT38" s="13">
        <f t="shared" si="3"/>
        <v>0</v>
      </c>
      <c r="AU38" s="26">
        <f t="shared" si="23"/>
        <v>0</v>
      </c>
      <c r="AV38" s="15" t="str">
        <f t="shared" si="24"/>
        <v>F</v>
      </c>
      <c r="AW38" s="8">
        <f t="shared" si="25"/>
        <v>6</v>
      </c>
      <c r="AX38" s="8"/>
      <c r="AY38" s="29">
        <v>36</v>
      </c>
      <c r="AZ38" s="10"/>
      <c r="BA38" s="8">
        <v>36</v>
      </c>
      <c r="BB38" s="8"/>
      <c r="BC38" s="8"/>
      <c r="BD38" s="8"/>
      <c r="BE38" s="8"/>
      <c r="BF38" s="8"/>
      <c r="BG38" s="8"/>
      <c r="BH38" s="8"/>
      <c r="BI38" s="8"/>
      <c r="BJ38" s="8"/>
      <c r="BK38" s="15">
        <f t="shared" si="26"/>
        <v>0</v>
      </c>
      <c r="BL38" s="15">
        <f t="shared" si="27"/>
        <v>0</v>
      </c>
      <c r="BM38" s="15">
        <f t="shared" si="28"/>
        <v>0</v>
      </c>
      <c r="BN38" s="16">
        <f t="shared" si="29"/>
        <v>0</v>
      </c>
      <c r="BO38" s="16">
        <f t="shared" si="30"/>
        <v>0</v>
      </c>
      <c r="BP38" s="16">
        <f t="shared" si="31"/>
        <v>0</v>
      </c>
      <c r="BQ38" s="12">
        <f t="shared" si="4"/>
        <v>0</v>
      </c>
      <c r="BR38" s="18">
        <f t="shared" si="32"/>
        <v>0</v>
      </c>
      <c r="BS38" s="13">
        <f t="shared" si="5"/>
        <v>0</v>
      </c>
      <c r="BT38" s="26">
        <f t="shared" si="33"/>
        <v>0</v>
      </c>
      <c r="BU38" s="15" t="str">
        <f t="shared" si="34"/>
        <v>F</v>
      </c>
      <c r="BV38" s="8">
        <f t="shared" si="35"/>
        <v>6</v>
      </c>
      <c r="BW38" s="15"/>
      <c r="BX38" s="29">
        <v>36</v>
      </c>
      <c r="BY38" s="10"/>
      <c r="BZ38" s="34">
        <v>36</v>
      </c>
      <c r="CA38" s="37">
        <f t="shared" si="36"/>
        <v>0</v>
      </c>
      <c r="CB38" s="39">
        <f t="shared" si="37"/>
        <v>0</v>
      </c>
      <c r="CC38" s="41">
        <f t="shared" si="38"/>
        <v>0</v>
      </c>
      <c r="CD38" s="44">
        <f t="shared" si="39"/>
        <v>0</v>
      </c>
      <c r="CE38" s="42">
        <f t="shared" si="40"/>
        <v>0</v>
      </c>
    </row>
    <row r="39" spans="1:83" ht="18" customHeight="1" x14ac:dyDescent="0.2">
      <c r="A39" s="28">
        <v>37</v>
      </c>
      <c r="B39" s="10"/>
      <c r="C39" s="8">
        <v>37</v>
      </c>
      <c r="D39" s="8"/>
      <c r="E39" s="8"/>
      <c r="F39" s="8"/>
      <c r="G39" s="8"/>
      <c r="H39" s="8"/>
      <c r="I39" s="8"/>
      <c r="J39" s="8"/>
      <c r="K39" s="8"/>
      <c r="L39" s="8"/>
      <c r="M39" s="15">
        <f t="shared" si="6"/>
        <v>0</v>
      </c>
      <c r="N39" s="15">
        <f t="shared" si="7"/>
        <v>0</v>
      </c>
      <c r="O39" s="15">
        <f t="shared" si="8"/>
        <v>0</v>
      </c>
      <c r="P39" s="16">
        <f t="shared" si="9"/>
        <v>0</v>
      </c>
      <c r="Q39" s="16">
        <f t="shared" si="10"/>
        <v>0</v>
      </c>
      <c r="R39" s="16">
        <f t="shared" si="11"/>
        <v>0</v>
      </c>
      <c r="S39" s="12">
        <f t="shared" si="0"/>
        <v>0</v>
      </c>
      <c r="T39" s="18">
        <f t="shared" si="12"/>
        <v>0</v>
      </c>
      <c r="U39" s="13">
        <f t="shared" si="1"/>
        <v>0</v>
      </c>
      <c r="V39" s="26">
        <f t="shared" si="13"/>
        <v>0</v>
      </c>
      <c r="W39" s="15" t="str">
        <f t="shared" si="14"/>
        <v>F</v>
      </c>
      <c r="X39" s="8">
        <f t="shared" si="15"/>
        <v>6</v>
      </c>
      <c r="Z39" s="28">
        <v>37</v>
      </c>
      <c r="AA39" s="10"/>
      <c r="AB39" s="8">
        <v>37</v>
      </c>
      <c r="AC39" s="8"/>
      <c r="AD39" s="8"/>
      <c r="AE39" s="8"/>
      <c r="AF39" s="8"/>
      <c r="AG39" s="8"/>
      <c r="AH39" s="8"/>
      <c r="AI39" s="8"/>
      <c r="AJ39" s="8"/>
      <c r="AK39" s="8"/>
      <c r="AL39" s="15">
        <f t="shared" si="16"/>
        <v>0</v>
      </c>
      <c r="AM39" s="15">
        <f t="shared" si="17"/>
        <v>0</v>
      </c>
      <c r="AN39" s="15">
        <f t="shared" si="18"/>
        <v>0</v>
      </c>
      <c r="AO39" s="16">
        <f t="shared" si="19"/>
        <v>0</v>
      </c>
      <c r="AP39" s="16">
        <f t="shared" si="20"/>
        <v>0</v>
      </c>
      <c r="AQ39" s="16">
        <f t="shared" si="21"/>
        <v>0</v>
      </c>
      <c r="AR39" s="12">
        <f t="shared" si="2"/>
        <v>0</v>
      </c>
      <c r="AS39" s="18">
        <f t="shared" si="22"/>
        <v>0</v>
      </c>
      <c r="AT39" s="13">
        <f t="shared" si="3"/>
        <v>0</v>
      </c>
      <c r="AU39" s="26">
        <f t="shared" si="23"/>
        <v>0</v>
      </c>
      <c r="AV39" s="15" t="str">
        <f t="shared" si="24"/>
        <v>F</v>
      </c>
      <c r="AW39" s="8">
        <f t="shared" si="25"/>
        <v>6</v>
      </c>
      <c r="AX39" s="8"/>
      <c r="AY39" s="28">
        <v>37</v>
      </c>
      <c r="AZ39" s="10"/>
      <c r="BA39" s="8">
        <v>37</v>
      </c>
      <c r="BB39" s="8"/>
      <c r="BC39" s="8"/>
      <c r="BD39" s="8"/>
      <c r="BE39" s="8"/>
      <c r="BF39" s="8"/>
      <c r="BG39" s="8"/>
      <c r="BH39" s="8"/>
      <c r="BI39" s="8"/>
      <c r="BJ39" s="8"/>
      <c r="BK39" s="15">
        <f t="shared" si="26"/>
        <v>0</v>
      </c>
      <c r="BL39" s="15">
        <f t="shared" si="27"/>
        <v>0</v>
      </c>
      <c r="BM39" s="15">
        <f t="shared" si="28"/>
        <v>0</v>
      </c>
      <c r="BN39" s="16">
        <f t="shared" si="29"/>
        <v>0</v>
      </c>
      <c r="BO39" s="16">
        <f t="shared" si="30"/>
        <v>0</v>
      </c>
      <c r="BP39" s="16">
        <f t="shared" si="31"/>
        <v>0</v>
      </c>
      <c r="BQ39" s="12">
        <f t="shared" si="4"/>
        <v>0</v>
      </c>
      <c r="BR39" s="18">
        <f t="shared" si="32"/>
        <v>0</v>
      </c>
      <c r="BS39" s="13">
        <f t="shared" si="5"/>
        <v>0</v>
      </c>
      <c r="BT39" s="26">
        <f t="shared" si="33"/>
        <v>0</v>
      </c>
      <c r="BU39" s="15" t="str">
        <f t="shared" si="34"/>
        <v>F</v>
      </c>
      <c r="BV39" s="8">
        <f t="shared" si="35"/>
        <v>6</v>
      </c>
      <c r="BW39" s="15"/>
      <c r="BX39" s="28">
        <v>37</v>
      </c>
      <c r="BY39" s="10"/>
      <c r="BZ39" s="34">
        <v>37</v>
      </c>
      <c r="CA39" s="37">
        <f t="shared" si="36"/>
        <v>0</v>
      </c>
      <c r="CB39" s="39">
        <f t="shared" si="37"/>
        <v>0</v>
      </c>
      <c r="CC39" s="41">
        <f t="shared" si="38"/>
        <v>0</v>
      </c>
      <c r="CD39" s="44">
        <f t="shared" si="39"/>
        <v>0</v>
      </c>
      <c r="CE39" s="42">
        <f t="shared" si="40"/>
        <v>0</v>
      </c>
    </row>
    <row r="40" spans="1:83" ht="18" customHeight="1" x14ac:dyDescent="0.2">
      <c r="A40" s="29">
        <v>38</v>
      </c>
      <c r="B40" s="10"/>
      <c r="C40" s="8">
        <v>38</v>
      </c>
      <c r="D40" s="8"/>
      <c r="E40" s="8"/>
      <c r="F40" s="8"/>
      <c r="G40" s="8"/>
      <c r="H40" s="8"/>
      <c r="I40" s="8"/>
      <c r="J40" s="8"/>
      <c r="K40" s="8"/>
      <c r="L40" s="8"/>
      <c r="M40" s="15">
        <f t="shared" si="6"/>
        <v>0</v>
      </c>
      <c r="N40" s="15">
        <f t="shared" si="7"/>
        <v>0</v>
      </c>
      <c r="O40" s="15">
        <f t="shared" si="8"/>
        <v>0</v>
      </c>
      <c r="P40" s="16">
        <f t="shared" si="9"/>
        <v>0</v>
      </c>
      <c r="Q40" s="16">
        <f t="shared" si="10"/>
        <v>0</v>
      </c>
      <c r="R40" s="16">
        <f t="shared" si="11"/>
        <v>0</v>
      </c>
      <c r="S40" s="12">
        <f t="shared" si="0"/>
        <v>0</v>
      </c>
      <c r="T40" s="18">
        <f t="shared" si="12"/>
        <v>0</v>
      </c>
      <c r="U40" s="13">
        <f t="shared" si="1"/>
        <v>0</v>
      </c>
      <c r="V40" s="26">
        <f t="shared" si="13"/>
        <v>0</v>
      </c>
      <c r="W40" s="15" t="str">
        <f t="shared" si="14"/>
        <v>F</v>
      </c>
      <c r="X40" s="8">
        <f t="shared" si="15"/>
        <v>6</v>
      </c>
      <c r="Z40" s="29">
        <v>38</v>
      </c>
      <c r="AA40" s="10"/>
      <c r="AB40" s="8">
        <v>38</v>
      </c>
      <c r="AC40" s="8"/>
      <c r="AD40" s="8"/>
      <c r="AE40" s="8"/>
      <c r="AF40" s="8"/>
      <c r="AG40" s="8"/>
      <c r="AH40" s="8"/>
      <c r="AI40" s="8"/>
      <c r="AJ40" s="8"/>
      <c r="AK40" s="8"/>
      <c r="AL40" s="15">
        <f t="shared" si="16"/>
        <v>0</v>
      </c>
      <c r="AM40" s="15">
        <f t="shared" si="17"/>
        <v>0</v>
      </c>
      <c r="AN40" s="15">
        <f t="shared" si="18"/>
        <v>0</v>
      </c>
      <c r="AO40" s="16">
        <f t="shared" si="19"/>
        <v>0</v>
      </c>
      <c r="AP40" s="16">
        <f t="shared" si="20"/>
        <v>0</v>
      </c>
      <c r="AQ40" s="16">
        <f t="shared" si="21"/>
        <v>0</v>
      </c>
      <c r="AR40" s="12">
        <f t="shared" si="2"/>
        <v>0</v>
      </c>
      <c r="AS40" s="18">
        <f t="shared" si="22"/>
        <v>0</v>
      </c>
      <c r="AT40" s="13">
        <f t="shared" si="3"/>
        <v>0</v>
      </c>
      <c r="AU40" s="26">
        <f t="shared" si="23"/>
        <v>0</v>
      </c>
      <c r="AV40" s="15" t="str">
        <f t="shared" si="24"/>
        <v>F</v>
      </c>
      <c r="AW40" s="8">
        <f t="shared" si="25"/>
        <v>6</v>
      </c>
      <c r="AX40" s="8"/>
      <c r="AY40" s="29">
        <v>38</v>
      </c>
      <c r="AZ40" s="10"/>
      <c r="BA40" s="8">
        <v>38</v>
      </c>
      <c r="BB40" s="8"/>
      <c r="BC40" s="8"/>
      <c r="BD40" s="8"/>
      <c r="BE40" s="8"/>
      <c r="BF40" s="8"/>
      <c r="BG40" s="8"/>
      <c r="BH40" s="8"/>
      <c r="BI40" s="8"/>
      <c r="BJ40" s="8"/>
      <c r="BK40" s="15">
        <f t="shared" si="26"/>
        <v>0</v>
      </c>
      <c r="BL40" s="15">
        <f t="shared" si="27"/>
        <v>0</v>
      </c>
      <c r="BM40" s="15">
        <f t="shared" si="28"/>
        <v>0</v>
      </c>
      <c r="BN40" s="16">
        <f t="shared" si="29"/>
        <v>0</v>
      </c>
      <c r="BO40" s="16">
        <f t="shared" si="30"/>
        <v>0</v>
      </c>
      <c r="BP40" s="16">
        <f t="shared" si="31"/>
        <v>0</v>
      </c>
      <c r="BQ40" s="12">
        <f t="shared" si="4"/>
        <v>0</v>
      </c>
      <c r="BR40" s="18">
        <f t="shared" si="32"/>
        <v>0</v>
      </c>
      <c r="BS40" s="13">
        <f t="shared" si="5"/>
        <v>0</v>
      </c>
      <c r="BT40" s="26">
        <f t="shared" si="33"/>
        <v>0</v>
      </c>
      <c r="BU40" s="15" t="str">
        <f t="shared" si="34"/>
        <v>F</v>
      </c>
      <c r="BV40" s="8">
        <f t="shared" si="35"/>
        <v>6</v>
      </c>
      <c r="BW40" s="15"/>
      <c r="BX40" s="29">
        <v>38</v>
      </c>
      <c r="BY40" s="10"/>
      <c r="BZ40" s="34">
        <v>38</v>
      </c>
      <c r="CA40" s="37">
        <f t="shared" si="36"/>
        <v>0</v>
      </c>
      <c r="CB40" s="39">
        <f t="shared" si="37"/>
        <v>0</v>
      </c>
      <c r="CC40" s="41">
        <f t="shared" si="38"/>
        <v>0</v>
      </c>
      <c r="CD40" s="44">
        <f t="shared" si="39"/>
        <v>0</v>
      </c>
      <c r="CE40" s="42">
        <f t="shared" si="40"/>
        <v>0</v>
      </c>
    </row>
    <row r="41" spans="1:83" ht="18" customHeight="1" x14ac:dyDescent="0.2">
      <c r="A41" s="28">
        <v>39</v>
      </c>
      <c r="B41" s="10"/>
      <c r="C41" s="8">
        <v>39</v>
      </c>
      <c r="D41" s="8"/>
      <c r="E41" s="8"/>
      <c r="F41" s="8"/>
      <c r="G41" s="8"/>
      <c r="H41" s="8"/>
      <c r="I41" s="8"/>
      <c r="J41" s="8"/>
      <c r="K41" s="8"/>
      <c r="L41" s="8"/>
      <c r="M41" s="15">
        <f t="shared" si="6"/>
        <v>0</v>
      </c>
      <c r="N41" s="15">
        <f t="shared" si="7"/>
        <v>0</v>
      </c>
      <c r="O41" s="15">
        <f t="shared" si="8"/>
        <v>0</v>
      </c>
      <c r="P41" s="16">
        <f t="shared" si="9"/>
        <v>0</v>
      </c>
      <c r="Q41" s="16">
        <f t="shared" si="10"/>
        <v>0</v>
      </c>
      <c r="R41" s="16">
        <f t="shared" si="11"/>
        <v>0</v>
      </c>
      <c r="S41" s="12">
        <f t="shared" si="0"/>
        <v>0</v>
      </c>
      <c r="T41" s="18">
        <f t="shared" si="12"/>
        <v>0</v>
      </c>
      <c r="U41" s="13">
        <f t="shared" si="1"/>
        <v>0</v>
      </c>
      <c r="V41" s="26">
        <f t="shared" si="13"/>
        <v>0</v>
      </c>
      <c r="W41" s="15" t="str">
        <f t="shared" si="14"/>
        <v>F</v>
      </c>
      <c r="X41" s="8">
        <f t="shared" si="15"/>
        <v>6</v>
      </c>
      <c r="Z41" s="28">
        <v>39</v>
      </c>
      <c r="AA41" s="10"/>
      <c r="AB41" s="8">
        <v>39</v>
      </c>
      <c r="AC41" s="8"/>
      <c r="AD41" s="8"/>
      <c r="AE41" s="8"/>
      <c r="AF41" s="8"/>
      <c r="AG41" s="8"/>
      <c r="AH41" s="8"/>
      <c r="AI41" s="8"/>
      <c r="AJ41" s="8"/>
      <c r="AK41" s="8"/>
      <c r="AL41" s="15">
        <f t="shared" si="16"/>
        <v>0</v>
      </c>
      <c r="AM41" s="15">
        <f t="shared" si="17"/>
        <v>0</v>
      </c>
      <c r="AN41" s="15">
        <f t="shared" si="18"/>
        <v>0</v>
      </c>
      <c r="AO41" s="16">
        <f t="shared" si="19"/>
        <v>0</v>
      </c>
      <c r="AP41" s="16">
        <f t="shared" si="20"/>
        <v>0</v>
      </c>
      <c r="AQ41" s="16">
        <f t="shared" si="21"/>
        <v>0</v>
      </c>
      <c r="AR41" s="12">
        <f t="shared" si="2"/>
        <v>0</v>
      </c>
      <c r="AS41" s="18">
        <f t="shared" si="22"/>
        <v>0</v>
      </c>
      <c r="AT41" s="13">
        <f t="shared" si="3"/>
        <v>0</v>
      </c>
      <c r="AU41" s="26">
        <f t="shared" si="23"/>
        <v>0</v>
      </c>
      <c r="AV41" s="15" t="str">
        <f t="shared" si="24"/>
        <v>F</v>
      </c>
      <c r="AW41" s="8">
        <f t="shared" si="25"/>
        <v>6</v>
      </c>
      <c r="AX41" s="8"/>
      <c r="AY41" s="28">
        <v>39</v>
      </c>
      <c r="AZ41" s="10"/>
      <c r="BA41" s="8">
        <v>39</v>
      </c>
      <c r="BB41" s="8"/>
      <c r="BC41" s="8"/>
      <c r="BD41" s="8"/>
      <c r="BE41" s="8"/>
      <c r="BF41" s="8"/>
      <c r="BG41" s="8"/>
      <c r="BH41" s="8"/>
      <c r="BI41" s="8"/>
      <c r="BJ41" s="8"/>
      <c r="BK41" s="15">
        <f t="shared" si="26"/>
        <v>0</v>
      </c>
      <c r="BL41" s="15">
        <f t="shared" si="27"/>
        <v>0</v>
      </c>
      <c r="BM41" s="15">
        <f t="shared" si="28"/>
        <v>0</v>
      </c>
      <c r="BN41" s="16">
        <f t="shared" si="29"/>
        <v>0</v>
      </c>
      <c r="BO41" s="16">
        <f t="shared" si="30"/>
        <v>0</v>
      </c>
      <c r="BP41" s="16">
        <f t="shared" si="31"/>
        <v>0</v>
      </c>
      <c r="BQ41" s="12">
        <f t="shared" si="4"/>
        <v>0</v>
      </c>
      <c r="BR41" s="18">
        <f t="shared" si="32"/>
        <v>0</v>
      </c>
      <c r="BS41" s="13">
        <f t="shared" si="5"/>
        <v>0</v>
      </c>
      <c r="BT41" s="26">
        <f t="shared" si="33"/>
        <v>0</v>
      </c>
      <c r="BU41" s="15" t="str">
        <f t="shared" si="34"/>
        <v>F</v>
      </c>
      <c r="BV41" s="8">
        <f t="shared" si="35"/>
        <v>6</v>
      </c>
      <c r="BW41" s="15"/>
      <c r="BX41" s="28">
        <v>39</v>
      </c>
      <c r="BY41" s="10"/>
      <c r="BZ41" s="34">
        <v>39</v>
      </c>
      <c r="CA41" s="37">
        <f t="shared" si="36"/>
        <v>0</v>
      </c>
      <c r="CB41" s="39">
        <f t="shared" si="37"/>
        <v>0</v>
      </c>
      <c r="CC41" s="41">
        <f t="shared" si="38"/>
        <v>0</v>
      </c>
      <c r="CD41" s="44">
        <f t="shared" si="39"/>
        <v>0</v>
      </c>
      <c r="CE41" s="42">
        <f t="shared" si="40"/>
        <v>0</v>
      </c>
    </row>
    <row r="42" spans="1:83" ht="18" customHeight="1" x14ac:dyDescent="0.2">
      <c r="A42" s="29">
        <v>40</v>
      </c>
      <c r="B42" s="10"/>
      <c r="C42" s="8">
        <v>40</v>
      </c>
      <c r="D42" s="8"/>
      <c r="E42" s="8"/>
      <c r="F42" s="8"/>
      <c r="G42" s="8"/>
      <c r="H42" s="8"/>
      <c r="I42" s="8"/>
      <c r="J42" s="8"/>
      <c r="K42" s="8"/>
      <c r="L42" s="8"/>
      <c r="M42" s="15">
        <f t="shared" si="6"/>
        <v>0</v>
      </c>
      <c r="N42" s="15">
        <f t="shared" si="7"/>
        <v>0</v>
      </c>
      <c r="O42" s="15">
        <f t="shared" si="8"/>
        <v>0</v>
      </c>
      <c r="P42" s="16">
        <f t="shared" si="9"/>
        <v>0</v>
      </c>
      <c r="Q42" s="16">
        <f t="shared" si="10"/>
        <v>0</v>
      </c>
      <c r="R42" s="16">
        <f t="shared" si="11"/>
        <v>0</v>
      </c>
      <c r="S42" s="12">
        <f t="shared" si="0"/>
        <v>0</v>
      </c>
      <c r="T42" s="18">
        <f t="shared" si="12"/>
        <v>0</v>
      </c>
      <c r="U42" s="13">
        <f t="shared" si="1"/>
        <v>0</v>
      </c>
      <c r="V42" s="26">
        <f t="shared" si="13"/>
        <v>0</v>
      </c>
      <c r="W42" s="15" t="str">
        <f t="shared" si="14"/>
        <v>F</v>
      </c>
      <c r="X42" s="8">
        <f t="shared" si="15"/>
        <v>6</v>
      </c>
      <c r="Z42" s="29">
        <v>40</v>
      </c>
      <c r="AA42" s="10"/>
      <c r="AB42" s="8">
        <v>40</v>
      </c>
      <c r="AC42" s="8"/>
      <c r="AD42" s="8"/>
      <c r="AE42" s="8"/>
      <c r="AF42" s="8"/>
      <c r="AG42" s="8"/>
      <c r="AH42" s="8"/>
      <c r="AI42" s="8"/>
      <c r="AJ42" s="8"/>
      <c r="AK42" s="8"/>
      <c r="AL42" s="15">
        <f t="shared" si="16"/>
        <v>0</v>
      </c>
      <c r="AM42" s="15">
        <f t="shared" si="17"/>
        <v>0</v>
      </c>
      <c r="AN42" s="15">
        <f t="shared" si="18"/>
        <v>0</v>
      </c>
      <c r="AO42" s="16">
        <f t="shared" si="19"/>
        <v>0</v>
      </c>
      <c r="AP42" s="16">
        <f t="shared" si="20"/>
        <v>0</v>
      </c>
      <c r="AQ42" s="16">
        <f t="shared" si="21"/>
        <v>0</v>
      </c>
      <c r="AR42" s="12">
        <f t="shared" si="2"/>
        <v>0</v>
      </c>
      <c r="AS42" s="18">
        <f t="shared" si="22"/>
        <v>0</v>
      </c>
      <c r="AT42" s="13">
        <f t="shared" si="3"/>
        <v>0</v>
      </c>
      <c r="AU42" s="26">
        <f t="shared" si="23"/>
        <v>0</v>
      </c>
      <c r="AV42" s="15" t="str">
        <f t="shared" si="24"/>
        <v>F</v>
      </c>
      <c r="AW42" s="8">
        <f t="shared" si="25"/>
        <v>6</v>
      </c>
      <c r="AX42" s="8"/>
      <c r="AY42" s="29">
        <v>40</v>
      </c>
      <c r="AZ42" s="10"/>
      <c r="BA42" s="8">
        <v>40</v>
      </c>
      <c r="BB42" s="8"/>
      <c r="BC42" s="8"/>
      <c r="BD42" s="8"/>
      <c r="BE42" s="8"/>
      <c r="BF42" s="8"/>
      <c r="BG42" s="8"/>
      <c r="BH42" s="8"/>
      <c r="BI42" s="8"/>
      <c r="BJ42" s="8"/>
      <c r="BK42" s="15">
        <f t="shared" si="26"/>
        <v>0</v>
      </c>
      <c r="BL42" s="15">
        <f t="shared" si="27"/>
        <v>0</v>
      </c>
      <c r="BM42" s="15">
        <f t="shared" si="28"/>
        <v>0</v>
      </c>
      <c r="BN42" s="16">
        <f t="shared" si="29"/>
        <v>0</v>
      </c>
      <c r="BO42" s="16">
        <f t="shared" si="30"/>
        <v>0</v>
      </c>
      <c r="BP42" s="16">
        <f t="shared" si="31"/>
        <v>0</v>
      </c>
      <c r="BQ42" s="12">
        <f t="shared" si="4"/>
        <v>0</v>
      </c>
      <c r="BR42" s="18">
        <f t="shared" si="32"/>
        <v>0</v>
      </c>
      <c r="BS42" s="13">
        <f t="shared" si="5"/>
        <v>0</v>
      </c>
      <c r="BT42" s="26">
        <f t="shared" si="33"/>
        <v>0</v>
      </c>
      <c r="BU42" s="15" t="str">
        <f t="shared" si="34"/>
        <v>F</v>
      </c>
      <c r="BV42" s="8">
        <f t="shared" si="35"/>
        <v>6</v>
      </c>
      <c r="BW42" s="15"/>
      <c r="BX42" s="29">
        <v>40</v>
      </c>
      <c r="BY42" s="10"/>
      <c r="BZ42" s="34">
        <v>40</v>
      </c>
      <c r="CA42" s="37">
        <f t="shared" si="36"/>
        <v>0</v>
      </c>
      <c r="CB42" s="39">
        <f t="shared" si="37"/>
        <v>0</v>
      </c>
      <c r="CC42" s="41">
        <f t="shared" si="38"/>
        <v>0</v>
      </c>
      <c r="CD42" s="44">
        <f t="shared" si="39"/>
        <v>0</v>
      </c>
      <c r="CE42" s="42">
        <f t="shared" si="40"/>
        <v>0</v>
      </c>
    </row>
    <row r="43" spans="1:83" ht="18" customHeight="1" x14ac:dyDescent="0.2">
      <c r="A43" s="28">
        <v>41</v>
      </c>
      <c r="B43" s="10"/>
      <c r="C43" s="8">
        <v>41</v>
      </c>
      <c r="D43" s="8"/>
      <c r="E43" s="8"/>
      <c r="F43" s="8"/>
      <c r="G43" s="8"/>
      <c r="H43" s="8"/>
      <c r="I43" s="8"/>
      <c r="J43" s="8"/>
      <c r="K43" s="8"/>
      <c r="L43" s="8"/>
      <c r="M43" s="15">
        <f t="shared" si="6"/>
        <v>0</v>
      </c>
      <c r="N43" s="15">
        <f t="shared" si="7"/>
        <v>0</v>
      </c>
      <c r="O43" s="15">
        <f t="shared" si="8"/>
        <v>0</v>
      </c>
      <c r="P43" s="16">
        <f t="shared" si="9"/>
        <v>0</v>
      </c>
      <c r="Q43" s="16">
        <f t="shared" si="10"/>
        <v>0</v>
      </c>
      <c r="R43" s="16">
        <f t="shared" si="11"/>
        <v>0</v>
      </c>
      <c r="S43" s="12">
        <f t="shared" si="0"/>
        <v>0</v>
      </c>
      <c r="T43" s="18">
        <f t="shared" si="12"/>
        <v>0</v>
      </c>
      <c r="U43" s="13">
        <f t="shared" si="1"/>
        <v>0</v>
      </c>
      <c r="V43" s="26">
        <f t="shared" si="13"/>
        <v>0</v>
      </c>
      <c r="W43" s="15" t="str">
        <f t="shared" si="14"/>
        <v>F</v>
      </c>
      <c r="X43" s="8">
        <f t="shared" si="15"/>
        <v>6</v>
      </c>
      <c r="Z43" s="28">
        <v>41</v>
      </c>
      <c r="AA43" s="10"/>
      <c r="AB43" s="8">
        <v>41</v>
      </c>
      <c r="AC43" s="8"/>
      <c r="AD43" s="8"/>
      <c r="AE43" s="8"/>
      <c r="AF43" s="8"/>
      <c r="AG43" s="8"/>
      <c r="AH43" s="8"/>
      <c r="AI43" s="8"/>
      <c r="AJ43" s="8"/>
      <c r="AK43" s="8"/>
      <c r="AL43" s="15">
        <f t="shared" si="16"/>
        <v>0</v>
      </c>
      <c r="AM43" s="15">
        <f t="shared" si="17"/>
        <v>0</v>
      </c>
      <c r="AN43" s="15">
        <f t="shared" si="18"/>
        <v>0</v>
      </c>
      <c r="AO43" s="16">
        <f t="shared" si="19"/>
        <v>0</v>
      </c>
      <c r="AP43" s="16">
        <f t="shared" si="20"/>
        <v>0</v>
      </c>
      <c r="AQ43" s="16">
        <f t="shared" si="21"/>
        <v>0</v>
      </c>
      <c r="AR43" s="12">
        <f t="shared" si="2"/>
        <v>0</v>
      </c>
      <c r="AS43" s="18">
        <f t="shared" si="22"/>
        <v>0</v>
      </c>
      <c r="AT43" s="13">
        <f t="shared" si="3"/>
        <v>0</v>
      </c>
      <c r="AU43" s="26">
        <f t="shared" si="23"/>
        <v>0</v>
      </c>
      <c r="AV43" s="15" t="str">
        <f t="shared" si="24"/>
        <v>F</v>
      </c>
      <c r="AW43" s="8">
        <f t="shared" si="25"/>
        <v>6</v>
      </c>
      <c r="AX43" s="8"/>
      <c r="AY43" s="28">
        <v>41</v>
      </c>
      <c r="AZ43" s="10"/>
      <c r="BA43" s="8">
        <v>41</v>
      </c>
      <c r="BB43" s="8"/>
      <c r="BC43" s="8"/>
      <c r="BD43" s="8"/>
      <c r="BE43" s="8"/>
      <c r="BF43" s="8"/>
      <c r="BG43" s="8"/>
      <c r="BH43" s="8"/>
      <c r="BI43" s="8"/>
      <c r="BJ43" s="8"/>
      <c r="BK43" s="15">
        <f t="shared" si="26"/>
        <v>0</v>
      </c>
      <c r="BL43" s="15">
        <f t="shared" si="27"/>
        <v>0</v>
      </c>
      <c r="BM43" s="15">
        <f t="shared" si="28"/>
        <v>0</v>
      </c>
      <c r="BN43" s="16">
        <f t="shared" si="29"/>
        <v>0</v>
      </c>
      <c r="BO43" s="16">
        <f t="shared" si="30"/>
        <v>0</v>
      </c>
      <c r="BP43" s="16">
        <f t="shared" si="31"/>
        <v>0</v>
      </c>
      <c r="BQ43" s="12">
        <f t="shared" si="4"/>
        <v>0</v>
      </c>
      <c r="BR43" s="18">
        <f t="shared" si="32"/>
        <v>0</v>
      </c>
      <c r="BS43" s="13">
        <f t="shared" si="5"/>
        <v>0</v>
      </c>
      <c r="BT43" s="26">
        <f t="shared" si="33"/>
        <v>0</v>
      </c>
      <c r="BU43" s="15" t="str">
        <f t="shared" si="34"/>
        <v>F</v>
      </c>
      <c r="BV43" s="8">
        <f t="shared" si="35"/>
        <v>6</v>
      </c>
      <c r="BW43" s="15"/>
      <c r="BX43" s="28">
        <v>41</v>
      </c>
      <c r="BY43" s="10"/>
      <c r="BZ43" s="34">
        <v>41</v>
      </c>
      <c r="CA43" s="37">
        <f t="shared" si="36"/>
        <v>0</v>
      </c>
      <c r="CB43" s="39">
        <f t="shared" si="37"/>
        <v>0</v>
      </c>
      <c r="CC43" s="41">
        <f t="shared" si="38"/>
        <v>0</v>
      </c>
      <c r="CD43" s="44">
        <f t="shared" si="39"/>
        <v>0</v>
      </c>
      <c r="CE43" s="42">
        <f t="shared" si="40"/>
        <v>0</v>
      </c>
    </row>
    <row r="44" spans="1:83" ht="18" customHeight="1" x14ac:dyDescent="0.2">
      <c r="A44" s="29">
        <v>42</v>
      </c>
      <c r="B44" s="10"/>
      <c r="C44" s="8">
        <v>42</v>
      </c>
      <c r="D44" s="8"/>
      <c r="E44" s="8"/>
      <c r="F44" s="8"/>
      <c r="G44" s="8"/>
      <c r="H44" s="8"/>
      <c r="I44" s="8"/>
      <c r="J44" s="8"/>
      <c r="K44" s="8"/>
      <c r="L44" s="8"/>
      <c r="M44" s="15">
        <f t="shared" si="6"/>
        <v>0</v>
      </c>
      <c r="N44" s="15">
        <f t="shared" si="7"/>
        <v>0</v>
      </c>
      <c r="O44" s="15">
        <f t="shared" si="8"/>
        <v>0</v>
      </c>
      <c r="P44" s="16">
        <f t="shared" si="9"/>
        <v>0</v>
      </c>
      <c r="Q44" s="16">
        <f t="shared" si="10"/>
        <v>0</v>
      </c>
      <c r="R44" s="16">
        <f t="shared" si="11"/>
        <v>0</v>
      </c>
      <c r="S44" s="12">
        <f t="shared" si="0"/>
        <v>0</v>
      </c>
      <c r="T44" s="18">
        <f t="shared" si="12"/>
        <v>0</v>
      </c>
      <c r="U44" s="13">
        <f t="shared" si="1"/>
        <v>0</v>
      </c>
      <c r="V44" s="26">
        <f t="shared" si="13"/>
        <v>0</v>
      </c>
      <c r="W44" s="15" t="str">
        <f t="shared" si="14"/>
        <v>F</v>
      </c>
      <c r="X44" s="8">
        <f t="shared" si="15"/>
        <v>6</v>
      </c>
      <c r="Z44" s="29">
        <v>42</v>
      </c>
      <c r="AA44" s="10"/>
      <c r="AB44" s="8">
        <v>42</v>
      </c>
      <c r="AC44" s="8"/>
      <c r="AD44" s="8"/>
      <c r="AE44" s="8"/>
      <c r="AF44" s="8"/>
      <c r="AG44" s="8"/>
      <c r="AH44" s="8"/>
      <c r="AI44" s="8"/>
      <c r="AJ44" s="8"/>
      <c r="AK44" s="8"/>
      <c r="AL44" s="15">
        <f t="shared" si="16"/>
        <v>0</v>
      </c>
      <c r="AM44" s="15">
        <f t="shared" si="17"/>
        <v>0</v>
      </c>
      <c r="AN44" s="15">
        <f t="shared" si="18"/>
        <v>0</v>
      </c>
      <c r="AO44" s="16">
        <f t="shared" si="19"/>
        <v>0</v>
      </c>
      <c r="AP44" s="16">
        <f t="shared" si="20"/>
        <v>0</v>
      </c>
      <c r="AQ44" s="16">
        <f t="shared" si="21"/>
        <v>0</v>
      </c>
      <c r="AR44" s="12">
        <f t="shared" si="2"/>
        <v>0</v>
      </c>
      <c r="AS44" s="18">
        <f t="shared" si="22"/>
        <v>0</v>
      </c>
      <c r="AT44" s="13">
        <f t="shared" si="3"/>
        <v>0</v>
      </c>
      <c r="AU44" s="26">
        <f t="shared" si="23"/>
        <v>0</v>
      </c>
      <c r="AV44" s="15" t="str">
        <f t="shared" si="24"/>
        <v>F</v>
      </c>
      <c r="AW44" s="8">
        <f t="shared" si="25"/>
        <v>6</v>
      </c>
      <c r="AX44" s="8"/>
      <c r="AY44" s="29">
        <v>42</v>
      </c>
      <c r="AZ44" s="10"/>
      <c r="BA44" s="8">
        <v>42</v>
      </c>
      <c r="BB44" s="8"/>
      <c r="BC44" s="8"/>
      <c r="BD44" s="8"/>
      <c r="BE44" s="8"/>
      <c r="BF44" s="8"/>
      <c r="BG44" s="8"/>
      <c r="BH44" s="8"/>
      <c r="BI44" s="8"/>
      <c r="BJ44" s="8"/>
      <c r="BK44" s="15">
        <f t="shared" si="26"/>
        <v>0</v>
      </c>
      <c r="BL44" s="15">
        <f t="shared" si="27"/>
        <v>0</v>
      </c>
      <c r="BM44" s="15">
        <f t="shared" si="28"/>
        <v>0</v>
      </c>
      <c r="BN44" s="16">
        <f t="shared" si="29"/>
        <v>0</v>
      </c>
      <c r="BO44" s="16">
        <f t="shared" si="30"/>
        <v>0</v>
      </c>
      <c r="BP44" s="16">
        <f t="shared" si="31"/>
        <v>0</v>
      </c>
      <c r="BQ44" s="12">
        <f t="shared" si="4"/>
        <v>0</v>
      </c>
      <c r="BR44" s="18">
        <f t="shared" si="32"/>
        <v>0</v>
      </c>
      <c r="BS44" s="13">
        <f t="shared" si="5"/>
        <v>0</v>
      </c>
      <c r="BT44" s="26">
        <f t="shared" si="33"/>
        <v>0</v>
      </c>
      <c r="BU44" s="15" t="str">
        <f t="shared" si="34"/>
        <v>F</v>
      </c>
      <c r="BV44" s="8">
        <f t="shared" si="35"/>
        <v>6</v>
      </c>
      <c r="BW44" s="15"/>
      <c r="BX44" s="29">
        <v>42</v>
      </c>
      <c r="BY44" s="10"/>
      <c r="BZ44" s="34">
        <v>42</v>
      </c>
      <c r="CA44" s="37">
        <f t="shared" si="36"/>
        <v>0</v>
      </c>
      <c r="CB44" s="39">
        <f t="shared" si="37"/>
        <v>0</v>
      </c>
      <c r="CC44" s="41">
        <f t="shared" si="38"/>
        <v>0</v>
      </c>
      <c r="CD44" s="44">
        <f t="shared" si="39"/>
        <v>0</v>
      </c>
      <c r="CE44" s="42">
        <f t="shared" si="40"/>
        <v>0</v>
      </c>
    </row>
    <row r="45" spans="1:83" ht="18" customHeight="1" x14ac:dyDescent="0.2">
      <c r="A45" s="28">
        <v>43</v>
      </c>
      <c r="B45" s="10"/>
      <c r="C45" s="8">
        <v>43</v>
      </c>
      <c r="D45" s="8"/>
      <c r="E45" s="8"/>
      <c r="F45" s="8"/>
      <c r="G45" s="8"/>
      <c r="H45" s="8"/>
      <c r="I45" s="8"/>
      <c r="J45" s="8"/>
      <c r="K45" s="8"/>
      <c r="L45" s="8"/>
      <c r="M45" s="15">
        <f t="shared" si="6"/>
        <v>0</v>
      </c>
      <c r="N45" s="15">
        <f t="shared" si="7"/>
        <v>0</v>
      </c>
      <c r="O45" s="15">
        <f t="shared" si="8"/>
        <v>0</v>
      </c>
      <c r="P45" s="16">
        <f t="shared" si="9"/>
        <v>0</v>
      </c>
      <c r="Q45" s="16">
        <f t="shared" si="10"/>
        <v>0</v>
      </c>
      <c r="R45" s="16">
        <f t="shared" si="11"/>
        <v>0</v>
      </c>
      <c r="S45" s="12">
        <f t="shared" si="0"/>
        <v>0</v>
      </c>
      <c r="T45" s="18">
        <f t="shared" si="12"/>
        <v>0</v>
      </c>
      <c r="U45" s="13">
        <f t="shared" si="1"/>
        <v>0</v>
      </c>
      <c r="V45" s="26">
        <f t="shared" si="13"/>
        <v>0</v>
      </c>
      <c r="W45" s="15" t="str">
        <f t="shared" si="14"/>
        <v>F</v>
      </c>
      <c r="X45" s="8">
        <f t="shared" si="15"/>
        <v>6</v>
      </c>
      <c r="Z45" s="28">
        <v>43</v>
      </c>
      <c r="AA45" s="10"/>
      <c r="AB45" s="8">
        <v>43</v>
      </c>
      <c r="AC45" s="8"/>
      <c r="AD45" s="8"/>
      <c r="AE45" s="8"/>
      <c r="AF45" s="8"/>
      <c r="AG45" s="8"/>
      <c r="AH45" s="8"/>
      <c r="AI45" s="8"/>
      <c r="AJ45" s="8"/>
      <c r="AK45" s="8"/>
      <c r="AL45" s="15">
        <f t="shared" si="16"/>
        <v>0</v>
      </c>
      <c r="AM45" s="15">
        <f t="shared" si="17"/>
        <v>0</v>
      </c>
      <c r="AN45" s="15">
        <f t="shared" si="18"/>
        <v>0</v>
      </c>
      <c r="AO45" s="16">
        <f t="shared" si="19"/>
        <v>0</v>
      </c>
      <c r="AP45" s="16">
        <f t="shared" si="20"/>
        <v>0</v>
      </c>
      <c r="AQ45" s="16">
        <f t="shared" si="21"/>
        <v>0</v>
      </c>
      <c r="AR45" s="12">
        <f t="shared" si="2"/>
        <v>0</v>
      </c>
      <c r="AS45" s="18">
        <f t="shared" si="22"/>
        <v>0</v>
      </c>
      <c r="AT45" s="13">
        <f t="shared" si="3"/>
        <v>0</v>
      </c>
      <c r="AU45" s="26">
        <f t="shared" si="23"/>
        <v>0</v>
      </c>
      <c r="AV45" s="15" t="str">
        <f t="shared" si="24"/>
        <v>F</v>
      </c>
      <c r="AW45" s="8">
        <f t="shared" si="25"/>
        <v>6</v>
      </c>
      <c r="AX45" s="8"/>
      <c r="AY45" s="28">
        <v>43</v>
      </c>
      <c r="AZ45" s="10"/>
      <c r="BA45" s="8">
        <v>43</v>
      </c>
      <c r="BB45" s="8"/>
      <c r="BC45" s="8"/>
      <c r="BD45" s="8"/>
      <c r="BE45" s="8"/>
      <c r="BF45" s="8"/>
      <c r="BG45" s="8"/>
      <c r="BH45" s="8"/>
      <c r="BI45" s="8"/>
      <c r="BJ45" s="8"/>
      <c r="BK45" s="15">
        <f t="shared" si="26"/>
        <v>0</v>
      </c>
      <c r="BL45" s="15">
        <f t="shared" si="27"/>
        <v>0</v>
      </c>
      <c r="BM45" s="15">
        <f t="shared" si="28"/>
        <v>0</v>
      </c>
      <c r="BN45" s="16">
        <f t="shared" si="29"/>
        <v>0</v>
      </c>
      <c r="BO45" s="16">
        <f t="shared" si="30"/>
        <v>0</v>
      </c>
      <c r="BP45" s="16">
        <f t="shared" si="31"/>
        <v>0</v>
      </c>
      <c r="BQ45" s="12">
        <f t="shared" si="4"/>
        <v>0</v>
      </c>
      <c r="BR45" s="18">
        <f t="shared" si="32"/>
        <v>0</v>
      </c>
      <c r="BS45" s="13">
        <f t="shared" si="5"/>
        <v>0</v>
      </c>
      <c r="BT45" s="26">
        <f t="shared" si="33"/>
        <v>0</v>
      </c>
      <c r="BU45" s="15" t="str">
        <f t="shared" si="34"/>
        <v>F</v>
      </c>
      <c r="BV45" s="8">
        <f t="shared" si="35"/>
        <v>6</v>
      </c>
      <c r="BW45" s="15"/>
      <c r="BX45" s="28">
        <v>43</v>
      </c>
      <c r="BY45" s="10"/>
      <c r="BZ45" s="34">
        <v>43</v>
      </c>
      <c r="CA45" s="37">
        <f t="shared" si="36"/>
        <v>0</v>
      </c>
      <c r="CB45" s="39">
        <f t="shared" si="37"/>
        <v>0</v>
      </c>
      <c r="CC45" s="41">
        <f t="shared" si="38"/>
        <v>0</v>
      </c>
      <c r="CD45" s="44">
        <f t="shared" si="39"/>
        <v>0</v>
      </c>
      <c r="CE45" s="42">
        <f t="shared" si="40"/>
        <v>0</v>
      </c>
    </row>
    <row r="46" spans="1:83" ht="18" customHeight="1" x14ac:dyDescent="0.2">
      <c r="A46" s="29">
        <v>44</v>
      </c>
      <c r="B46" s="10"/>
      <c r="C46" s="8">
        <v>44</v>
      </c>
      <c r="D46" s="8"/>
      <c r="E46" s="8"/>
      <c r="F46" s="8"/>
      <c r="G46" s="8"/>
      <c r="H46" s="8"/>
      <c r="I46" s="8"/>
      <c r="J46" s="8"/>
      <c r="K46" s="8"/>
      <c r="L46" s="8"/>
      <c r="M46" s="15">
        <f t="shared" si="6"/>
        <v>0</v>
      </c>
      <c r="N46" s="15">
        <f t="shared" si="7"/>
        <v>0</v>
      </c>
      <c r="O46" s="15">
        <f t="shared" si="8"/>
        <v>0</v>
      </c>
      <c r="P46" s="16">
        <f t="shared" si="9"/>
        <v>0</v>
      </c>
      <c r="Q46" s="16">
        <f t="shared" si="10"/>
        <v>0</v>
      </c>
      <c r="R46" s="16">
        <f t="shared" si="11"/>
        <v>0</v>
      </c>
      <c r="S46" s="12">
        <f t="shared" si="0"/>
        <v>0</v>
      </c>
      <c r="T46" s="18">
        <f t="shared" si="12"/>
        <v>0</v>
      </c>
      <c r="U46" s="13">
        <f t="shared" si="1"/>
        <v>0</v>
      </c>
      <c r="V46" s="26">
        <f t="shared" si="13"/>
        <v>0</v>
      </c>
      <c r="W46" s="15" t="str">
        <f t="shared" si="14"/>
        <v>F</v>
      </c>
      <c r="X46" s="8">
        <f t="shared" si="15"/>
        <v>6</v>
      </c>
      <c r="Z46" s="29">
        <v>44</v>
      </c>
      <c r="AA46" s="10"/>
      <c r="AB46" s="8">
        <v>44</v>
      </c>
      <c r="AC46" s="8"/>
      <c r="AD46" s="8"/>
      <c r="AE46" s="8"/>
      <c r="AF46" s="8"/>
      <c r="AG46" s="8"/>
      <c r="AH46" s="8"/>
      <c r="AI46" s="8"/>
      <c r="AJ46" s="8"/>
      <c r="AK46" s="8"/>
      <c r="AL46" s="15">
        <f t="shared" si="16"/>
        <v>0</v>
      </c>
      <c r="AM46" s="15">
        <f t="shared" si="17"/>
        <v>0</v>
      </c>
      <c r="AN46" s="15">
        <f t="shared" si="18"/>
        <v>0</v>
      </c>
      <c r="AO46" s="16">
        <f t="shared" si="19"/>
        <v>0</v>
      </c>
      <c r="AP46" s="16">
        <f t="shared" si="20"/>
        <v>0</v>
      </c>
      <c r="AQ46" s="16">
        <f t="shared" si="21"/>
        <v>0</v>
      </c>
      <c r="AR46" s="12">
        <f t="shared" si="2"/>
        <v>0</v>
      </c>
      <c r="AS46" s="18">
        <f t="shared" si="22"/>
        <v>0</v>
      </c>
      <c r="AT46" s="13">
        <f t="shared" si="3"/>
        <v>0</v>
      </c>
      <c r="AU46" s="26">
        <f t="shared" si="23"/>
        <v>0</v>
      </c>
      <c r="AV46" s="15" t="str">
        <f t="shared" si="24"/>
        <v>F</v>
      </c>
      <c r="AW46" s="8">
        <f t="shared" si="25"/>
        <v>6</v>
      </c>
      <c r="AX46" s="8"/>
      <c r="AY46" s="29">
        <v>44</v>
      </c>
      <c r="AZ46" s="10"/>
      <c r="BA46" s="8">
        <v>44</v>
      </c>
      <c r="BB46" s="8"/>
      <c r="BC46" s="8"/>
      <c r="BD46" s="8"/>
      <c r="BE46" s="8"/>
      <c r="BF46" s="8"/>
      <c r="BG46" s="8"/>
      <c r="BH46" s="8"/>
      <c r="BI46" s="8"/>
      <c r="BJ46" s="8"/>
      <c r="BK46" s="15">
        <f t="shared" si="26"/>
        <v>0</v>
      </c>
      <c r="BL46" s="15">
        <f t="shared" si="27"/>
        <v>0</v>
      </c>
      <c r="BM46" s="15">
        <f t="shared" si="28"/>
        <v>0</v>
      </c>
      <c r="BN46" s="16">
        <f t="shared" si="29"/>
        <v>0</v>
      </c>
      <c r="BO46" s="16">
        <f t="shared" si="30"/>
        <v>0</v>
      </c>
      <c r="BP46" s="16">
        <f t="shared" si="31"/>
        <v>0</v>
      </c>
      <c r="BQ46" s="12">
        <f t="shared" si="4"/>
        <v>0</v>
      </c>
      <c r="BR46" s="18">
        <f t="shared" si="32"/>
        <v>0</v>
      </c>
      <c r="BS46" s="13">
        <f t="shared" si="5"/>
        <v>0</v>
      </c>
      <c r="BT46" s="26">
        <f t="shared" si="33"/>
        <v>0</v>
      </c>
      <c r="BU46" s="15" t="str">
        <f t="shared" si="34"/>
        <v>F</v>
      </c>
      <c r="BV46" s="8">
        <f t="shared" si="35"/>
        <v>6</v>
      </c>
      <c r="BW46" s="15"/>
      <c r="BX46" s="29">
        <v>44</v>
      </c>
      <c r="BY46" s="10"/>
      <c r="BZ46" s="34">
        <v>44</v>
      </c>
      <c r="CA46" s="37">
        <f t="shared" si="36"/>
        <v>0</v>
      </c>
      <c r="CB46" s="39">
        <f t="shared" si="37"/>
        <v>0</v>
      </c>
      <c r="CC46" s="41">
        <f t="shared" si="38"/>
        <v>0</v>
      </c>
      <c r="CD46" s="44">
        <f t="shared" si="39"/>
        <v>0</v>
      </c>
      <c r="CE46" s="42">
        <f t="shared" si="40"/>
        <v>0</v>
      </c>
    </row>
    <row r="47" spans="1:83" ht="18" customHeight="1" x14ac:dyDescent="0.2">
      <c r="A47" s="28">
        <v>45</v>
      </c>
      <c r="B47" s="10"/>
      <c r="C47" s="8">
        <v>45</v>
      </c>
      <c r="D47" s="8"/>
      <c r="E47" s="8"/>
      <c r="F47" s="8"/>
      <c r="G47" s="8"/>
      <c r="H47" s="8"/>
      <c r="I47" s="8"/>
      <c r="J47" s="8"/>
      <c r="K47" s="8"/>
      <c r="L47" s="8"/>
      <c r="M47" s="15">
        <f t="shared" si="6"/>
        <v>0</v>
      </c>
      <c r="N47" s="15">
        <f t="shared" si="7"/>
        <v>0</v>
      </c>
      <c r="O47" s="15">
        <f t="shared" si="8"/>
        <v>0</v>
      </c>
      <c r="P47" s="16">
        <f t="shared" si="9"/>
        <v>0</v>
      </c>
      <c r="Q47" s="16">
        <f t="shared" si="10"/>
        <v>0</v>
      </c>
      <c r="R47" s="16">
        <f t="shared" si="11"/>
        <v>0</v>
      </c>
      <c r="S47" s="12">
        <f t="shared" si="0"/>
        <v>0</v>
      </c>
      <c r="T47" s="18">
        <f t="shared" si="12"/>
        <v>0</v>
      </c>
      <c r="U47" s="13">
        <f t="shared" si="1"/>
        <v>0</v>
      </c>
      <c r="V47" s="26">
        <f t="shared" si="13"/>
        <v>0</v>
      </c>
      <c r="W47" s="15" t="str">
        <f t="shared" si="14"/>
        <v>F</v>
      </c>
      <c r="X47" s="8">
        <f t="shared" si="15"/>
        <v>6</v>
      </c>
      <c r="Z47" s="28">
        <v>45</v>
      </c>
      <c r="AA47" s="10"/>
      <c r="AB47" s="8">
        <v>45</v>
      </c>
      <c r="AC47" s="8"/>
      <c r="AD47" s="8"/>
      <c r="AE47" s="8"/>
      <c r="AF47" s="8"/>
      <c r="AG47" s="8"/>
      <c r="AH47" s="8"/>
      <c r="AI47" s="8"/>
      <c r="AJ47" s="8"/>
      <c r="AK47" s="8"/>
      <c r="AL47" s="15">
        <f t="shared" si="16"/>
        <v>0</v>
      </c>
      <c r="AM47" s="15">
        <f t="shared" si="17"/>
        <v>0</v>
      </c>
      <c r="AN47" s="15">
        <f t="shared" si="18"/>
        <v>0</v>
      </c>
      <c r="AO47" s="16">
        <f t="shared" si="19"/>
        <v>0</v>
      </c>
      <c r="AP47" s="16">
        <f t="shared" si="20"/>
        <v>0</v>
      </c>
      <c r="AQ47" s="16">
        <f t="shared" si="21"/>
        <v>0</v>
      </c>
      <c r="AR47" s="12">
        <f t="shared" si="2"/>
        <v>0</v>
      </c>
      <c r="AS47" s="18">
        <f t="shared" si="22"/>
        <v>0</v>
      </c>
      <c r="AT47" s="13">
        <f t="shared" si="3"/>
        <v>0</v>
      </c>
      <c r="AU47" s="26">
        <f t="shared" si="23"/>
        <v>0</v>
      </c>
      <c r="AV47" s="15" t="str">
        <f t="shared" si="24"/>
        <v>F</v>
      </c>
      <c r="AW47" s="8">
        <f t="shared" si="25"/>
        <v>6</v>
      </c>
      <c r="AX47" s="8"/>
      <c r="AY47" s="28">
        <v>45</v>
      </c>
      <c r="AZ47" s="10"/>
      <c r="BA47" s="8">
        <v>45</v>
      </c>
      <c r="BB47" s="8"/>
      <c r="BC47" s="8"/>
      <c r="BD47" s="8"/>
      <c r="BE47" s="8"/>
      <c r="BF47" s="8"/>
      <c r="BG47" s="8"/>
      <c r="BH47" s="8"/>
      <c r="BI47" s="8"/>
      <c r="BJ47" s="8"/>
      <c r="BK47" s="15">
        <f t="shared" si="26"/>
        <v>0</v>
      </c>
      <c r="BL47" s="15">
        <f t="shared" si="27"/>
        <v>0</v>
      </c>
      <c r="BM47" s="15">
        <f t="shared" si="28"/>
        <v>0</v>
      </c>
      <c r="BN47" s="16">
        <f t="shared" si="29"/>
        <v>0</v>
      </c>
      <c r="BO47" s="16">
        <f t="shared" si="30"/>
        <v>0</v>
      </c>
      <c r="BP47" s="16">
        <f t="shared" si="31"/>
        <v>0</v>
      </c>
      <c r="BQ47" s="12">
        <f t="shared" si="4"/>
        <v>0</v>
      </c>
      <c r="BR47" s="18">
        <f t="shared" si="32"/>
        <v>0</v>
      </c>
      <c r="BS47" s="13">
        <f t="shared" si="5"/>
        <v>0</v>
      </c>
      <c r="BT47" s="26">
        <f t="shared" si="33"/>
        <v>0</v>
      </c>
      <c r="BU47" s="15" t="str">
        <f t="shared" si="34"/>
        <v>F</v>
      </c>
      <c r="BV47" s="8">
        <f t="shared" si="35"/>
        <v>6</v>
      </c>
      <c r="BW47" s="15"/>
      <c r="BX47" s="28">
        <v>45</v>
      </c>
      <c r="BY47" s="10"/>
      <c r="BZ47" s="34">
        <v>45</v>
      </c>
      <c r="CA47" s="37">
        <f t="shared" si="36"/>
        <v>0</v>
      </c>
      <c r="CB47" s="39">
        <f t="shared" si="37"/>
        <v>0</v>
      </c>
      <c r="CC47" s="41">
        <f t="shared" si="38"/>
        <v>0</v>
      </c>
      <c r="CD47" s="44">
        <f t="shared" si="39"/>
        <v>0</v>
      </c>
      <c r="CE47" s="42">
        <f t="shared" si="40"/>
        <v>0</v>
      </c>
    </row>
    <row r="48" spans="1:83" ht="18" customHeight="1" x14ac:dyDescent="0.2">
      <c r="A48" s="29">
        <v>46</v>
      </c>
      <c r="B48" s="10"/>
      <c r="C48" s="8">
        <v>46</v>
      </c>
      <c r="D48" s="8"/>
      <c r="E48" s="8"/>
      <c r="F48" s="8"/>
      <c r="G48" s="8"/>
      <c r="H48" s="8"/>
      <c r="I48" s="8"/>
      <c r="J48" s="8"/>
      <c r="K48" s="8"/>
      <c r="L48" s="8"/>
      <c r="M48" s="15">
        <f t="shared" si="6"/>
        <v>0</v>
      </c>
      <c r="N48" s="15">
        <f t="shared" si="7"/>
        <v>0</v>
      </c>
      <c r="O48" s="15">
        <f t="shared" si="8"/>
        <v>0</v>
      </c>
      <c r="P48" s="16">
        <f t="shared" si="9"/>
        <v>0</v>
      </c>
      <c r="Q48" s="16">
        <f t="shared" si="10"/>
        <v>0</v>
      </c>
      <c r="R48" s="16">
        <f t="shared" si="11"/>
        <v>0</v>
      </c>
      <c r="S48" s="12">
        <f t="shared" si="0"/>
        <v>0</v>
      </c>
      <c r="T48" s="18">
        <f t="shared" si="12"/>
        <v>0</v>
      </c>
      <c r="U48" s="13">
        <f>SUM(M48:R48)</f>
        <v>0</v>
      </c>
      <c r="V48" s="26">
        <f t="shared" si="13"/>
        <v>0</v>
      </c>
      <c r="W48" s="15" t="str">
        <f t="shared" si="14"/>
        <v>F</v>
      </c>
      <c r="X48" s="8">
        <f t="shared" si="15"/>
        <v>6</v>
      </c>
      <c r="Z48" s="29">
        <v>46</v>
      </c>
      <c r="AA48" s="10"/>
      <c r="AB48" s="8">
        <v>46</v>
      </c>
      <c r="AC48" s="8"/>
      <c r="AD48" s="8"/>
      <c r="AE48" s="8"/>
      <c r="AF48" s="8"/>
      <c r="AG48" s="8"/>
      <c r="AH48" s="8"/>
      <c r="AI48" s="8"/>
      <c r="AJ48" s="8"/>
      <c r="AK48" s="8"/>
      <c r="AL48" s="15">
        <f t="shared" si="16"/>
        <v>0</v>
      </c>
      <c r="AM48" s="15">
        <f t="shared" si="17"/>
        <v>0</v>
      </c>
      <c r="AN48" s="15">
        <f t="shared" si="18"/>
        <v>0</v>
      </c>
      <c r="AO48" s="16">
        <f t="shared" si="19"/>
        <v>0</v>
      </c>
      <c r="AP48" s="16">
        <f t="shared" si="20"/>
        <v>0</v>
      </c>
      <c r="AQ48" s="16">
        <f t="shared" si="21"/>
        <v>0</v>
      </c>
      <c r="AR48" s="12">
        <f t="shared" si="2"/>
        <v>0</v>
      </c>
      <c r="AS48" s="18">
        <f t="shared" si="22"/>
        <v>0</v>
      </c>
      <c r="AT48" s="13">
        <f>SUM(AL48:AQ48)</f>
        <v>0</v>
      </c>
      <c r="AU48" s="26">
        <f t="shared" si="23"/>
        <v>0</v>
      </c>
      <c r="AV48" s="15" t="str">
        <f t="shared" si="24"/>
        <v>F</v>
      </c>
      <c r="AW48" s="8">
        <f t="shared" si="25"/>
        <v>6</v>
      </c>
      <c r="AX48" s="8"/>
      <c r="AY48" s="29">
        <v>46</v>
      </c>
      <c r="AZ48" s="10"/>
      <c r="BA48" s="8">
        <v>46</v>
      </c>
      <c r="BB48" s="8"/>
      <c r="BC48" s="8"/>
      <c r="BD48" s="8"/>
      <c r="BE48" s="8"/>
      <c r="BF48" s="8"/>
      <c r="BG48" s="8"/>
      <c r="BH48" s="8"/>
      <c r="BI48" s="8"/>
      <c r="BJ48" s="8"/>
      <c r="BK48" s="15">
        <f t="shared" si="26"/>
        <v>0</v>
      </c>
      <c r="BL48" s="15">
        <f t="shared" si="27"/>
        <v>0</v>
      </c>
      <c r="BM48" s="15">
        <f t="shared" si="28"/>
        <v>0</v>
      </c>
      <c r="BN48" s="16">
        <f t="shared" si="29"/>
        <v>0</v>
      </c>
      <c r="BO48" s="16">
        <f t="shared" si="30"/>
        <v>0</v>
      </c>
      <c r="BP48" s="16">
        <f t="shared" si="31"/>
        <v>0</v>
      </c>
      <c r="BQ48" s="12">
        <f t="shared" si="4"/>
        <v>0</v>
      </c>
      <c r="BR48" s="18">
        <f t="shared" si="32"/>
        <v>0</v>
      </c>
      <c r="BS48" s="13">
        <f>SUM(BK48:BP48)</f>
        <v>0</v>
      </c>
      <c r="BT48" s="26">
        <f t="shared" si="33"/>
        <v>0</v>
      </c>
      <c r="BU48" s="15" t="str">
        <f t="shared" si="34"/>
        <v>F</v>
      </c>
      <c r="BV48" s="8">
        <f t="shared" si="35"/>
        <v>6</v>
      </c>
      <c r="BW48" s="15"/>
      <c r="BX48" s="29">
        <v>46</v>
      </c>
      <c r="BY48" s="10"/>
      <c r="BZ48" s="34">
        <v>46</v>
      </c>
      <c r="CA48" s="37">
        <f t="shared" si="36"/>
        <v>0</v>
      </c>
      <c r="CB48" s="39">
        <f t="shared" si="37"/>
        <v>0</v>
      </c>
      <c r="CC48" s="41">
        <f t="shared" si="38"/>
        <v>0</v>
      </c>
      <c r="CD48" s="44">
        <f t="shared" si="39"/>
        <v>0</v>
      </c>
      <c r="CE48" s="42">
        <f t="shared" si="40"/>
        <v>0</v>
      </c>
    </row>
    <row r="49" spans="1:83" ht="18" customHeight="1" x14ac:dyDescent="0.2">
      <c r="A49" s="28">
        <v>47</v>
      </c>
      <c r="B49" s="10"/>
      <c r="C49" s="8">
        <v>47</v>
      </c>
      <c r="D49" s="8"/>
      <c r="E49" s="8"/>
      <c r="F49" s="8"/>
      <c r="G49" s="8"/>
      <c r="H49" s="8"/>
      <c r="I49" s="8"/>
      <c r="J49" s="8"/>
      <c r="K49" s="8"/>
      <c r="L49" s="8"/>
      <c r="M49" s="15">
        <f t="shared" si="6"/>
        <v>0</v>
      </c>
      <c r="N49" s="15">
        <f t="shared" si="7"/>
        <v>0</v>
      </c>
      <c r="O49" s="15">
        <f t="shared" si="8"/>
        <v>0</v>
      </c>
      <c r="P49" s="16">
        <f t="shared" si="9"/>
        <v>0</v>
      </c>
      <c r="Q49" s="16">
        <f t="shared" si="10"/>
        <v>0</v>
      </c>
      <c r="R49" s="16">
        <f t="shared" si="11"/>
        <v>0</v>
      </c>
      <c r="S49" s="12">
        <f t="shared" si="0"/>
        <v>0</v>
      </c>
      <c r="T49" s="18">
        <f t="shared" si="12"/>
        <v>0</v>
      </c>
      <c r="U49" s="13">
        <f t="shared" si="1"/>
        <v>0</v>
      </c>
      <c r="V49" s="26">
        <f t="shared" si="13"/>
        <v>0</v>
      </c>
      <c r="W49" s="15" t="str">
        <f t="shared" si="14"/>
        <v>F</v>
      </c>
      <c r="X49" s="8">
        <f t="shared" si="15"/>
        <v>6</v>
      </c>
      <c r="Z49" s="28">
        <v>47</v>
      </c>
      <c r="AA49" s="10"/>
      <c r="AB49" s="8">
        <v>47</v>
      </c>
      <c r="AC49" s="8"/>
      <c r="AD49" s="8"/>
      <c r="AE49" s="8"/>
      <c r="AF49" s="8"/>
      <c r="AG49" s="8"/>
      <c r="AH49" s="8"/>
      <c r="AI49" s="8"/>
      <c r="AJ49" s="8"/>
      <c r="AK49" s="8"/>
      <c r="AL49" s="15">
        <f t="shared" si="16"/>
        <v>0</v>
      </c>
      <c r="AM49" s="15">
        <f t="shared" si="17"/>
        <v>0</v>
      </c>
      <c r="AN49" s="15">
        <f t="shared" si="18"/>
        <v>0</v>
      </c>
      <c r="AO49" s="16">
        <f t="shared" si="19"/>
        <v>0</v>
      </c>
      <c r="AP49" s="16">
        <f t="shared" si="20"/>
        <v>0</v>
      </c>
      <c r="AQ49" s="16">
        <f t="shared" si="21"/>
        <v>0</v>
      </c>
      <c r="AR49" s="12">
        <f t="shared" si="2"/>
        <v>0</v>
      </c>
      <c r="AS49" s="18">
        <f t="shared" si="22"/>
        <v>0</v>
      </c>
      <c r="AT49" s="13">
        <f t="shared" ref="AT49:AT82" si="41">SUM(AL49:AQ49)</f>
        <v>0</v>
      </c>
      <c r="AU49" s="26">
        <f t="shared" si="23"/>
        <v>0</v>
      </c>
      <c r="AV49" s="15" t="str">
        <f t="shared" si="24"/>
        <v>F</v>
      </c>
      <c r="AW49" s="8">
        <f t="shared" si="25"/>
        <v>6</v>
      </c>
      <c r="AX49" s="8"/>
      <c r="AY49" s="28">
        <v>47</v>
      </c>
      <c r="AZ49" s="10"/>
      <c r="BA49" s="8">
        <v>47</v>
      </c>
      <c r="BB49" s="8"/>
      <c r="BC49" s="8"/>
      <c r="BD49" s="8"/>
      <c r="BE49" s="8"/>
      <c r="BF49" s="8"/>
      <c r="BG49" s="8"/>
      <c r="BH49" s="8"/>
      <c r="BI49" s="8"/>
      <c r="BJ49" s="8"/>
      <c r="BK49" s="15">
        <f t="shared" si="26"/>
        <v>0</v>
      </c>
      <c r="BL49" s="15">
        <f t="shared" si="27"/>
        <v>0</v>
      </c>
      <c r="BM49" s="15">
        <f t="shared" si="28"/>
        <v>0</v>
      </c>
      <c r="BN49" s="16">
        <f t="shared" si="29"/>
        <v>0</v>
      </c>
      <c r="BO49" s="16">
        <f t="shared" si="30"/>
        <v>0</v>
      </c>
      <c r="BP49" s="16">
        <f t="shared" si="31"/>
        <v>0</v>
      </c>
      <c r="BQ49" s="12">
        <f t="shared" si="4"/>
        <v>0</v>
      </c>
      <c r="BR49" s="18">
        <f t="shared" si="32"/>
        <v>0</v>
      </c>
      <c r="BS49" s="13">
        <f t="shared" ref="BS49:BS82" si="42">SUM(BK49:BP49)</f>
        <v>0</v>
      </c>
      <c r="BT49" s="26">
        <f t="shared" si="33"/>
        <v>0</v>
      </c>
      <c r="BU49" s="15" t="str">
        <f t="shared" si="34"/>
        <v>F</v>
      </c>
      <c r="BV49" s="8">
        <f t="shared" si="35"/>
        <v>6</v>
      </c>
      <c r="BW49" s="15"/>
      <c r="BX49" s="28">
        <v>47</v>
      </c>
      <c r="BY49" s="10"/>
      <c r="BZ49" s="34">
        <v>47</v>
      </c>
      <c r="CA49" s="37">
        <f t="shared" si="36"/>
        <v>0</v>
      </c>
      <c r="CB49" s="39">
        <f t="shared" si="37"/>
        <v>0</v>
      </c>
      <c r="CC49" s="41">
        <f t="shared" si="38"/>
        <v>0</v>
      </c>
      <c r="CD49" s="44">
        <f t="shared" si="39"/>
        <v>0</v>
      </c>
      <c r="CE49" s="42">
        <f t="shared" si="40"/>
        <v>0</v>
      </c>
    </row>
    <row r="50" spans="1:83" ht="18" customHeight="1" x14ac:dyDescent="0.2">
      <c r="A50" s="29">
        <v>48</v>
      </c>
      <c r="B50" s="10"/>
      <c r="C50" s="8">
        <v>48</v>
      </c>
      <c r="D50" s="8"/>
      <c r="E50" s="8"/>
      <c r="F50" s="8"/>
      <c r="G50" s="8"/>
      <c r="H50" s="8"/>
      <c r="I50" s="8"/>
      <c r="J50" s="8"/>
      <c r="K50" s="8"/>
      <c r="L50" s="8"/>
      <c r="M50" s="15">
        <f t="shared" si="6"/>
        <v>0</v>
      </c>
      <c r="N50" s="15">
        <f t="shared" si="7"/>
        <v>0</v>
      </c>
      <c r="O50" s="15">
        <f t="shared" si="8"/>
        <v>0</v>
      </c>
      <c r="P50" s="16">
        <f t="shared" si="9"/>
        <v>0</v>
      </c>
      <c r="Q50" s="16">
        <f t="shared" si="10"/>
        <v>0</v>
      </c>
      <c r="R50" s="16">
        <f t="shared" si="11"/>
        <v>0</v>
      </c>
      <c r="S50" s="12">
        <f t="shared" si="0"/>
        <v>0</v>
      </c>
      <c r="T50" s="18">
        <f t="shared" si="12"/>
        <v>0</v>
      </c>
      <c r="U50" s="13">
        <f t="shared" si="1"/>
        <v>0</v>
      </c>
      <c r="V50" s="26">
        <f t="shared" si="13"/>
        <v>0</v>
      </c>
      <c r="W50" s="15" t="str">
        <f t="shared" si="14"/>
        <v>F</v>
      </c>
      <c r="X50" s="8">
        <f t="shared" si="15"/>
        <v>6</v>
      </c>
      <c r="Z50" s="29">
        <v>48</v>
      </c>
      <c r="AA50" s="10"/>
      <c r="AB50" s="8">
        <v>48</v>
      </c>
      <c r="AC50" s="8"/>
      <c r="AD50" s="8"/>
      <c r="AE50" s="8"/>
      <c r="AF50" s="8"/>
      <c r="AG50" s="8"/>
      <c r="AH50" s="8"/>
      <c r="AI50" s="8"/>
      <c r="AJ50" s="8"/>
      <c r="AK50" s="8"/>
      <c r="AL50" s="15">
        <f t="shared" si="16"/>
        <v>0</v>
      </c>
      <c r="AM50" s="15">
        <f t="shared" si="17"/>
        <v>0</v>
      </c>
      <c r="AN50" s="15">
        <f t="shared" si="18"/>
        <v>0</v>
      </c>
      <c r="AO50" s="16">
        <f t="shared" si="19"/>
        <v>0</v>
      </c>
      <c r="AP50" s="16">
        <f t="shared" si="20"/>
        <v>0</v>
      </c>
      <c r="AQ50" s="16">
        <f t="shared" si="21"/>
        <v>0</v>
      </c>
      <c r="AR50" s="12">
        <f t="shared" si="2"/>
        <v>0</v>
      </c>
      <c r="AS50" s="18">
        <f t="shared" si="22"/>
        <v>0</v>
      </c>
      <c r="AT50" s="13">
        <f t="shared" si="41"/>
        <v>0</v>
      </c>
      <c r="AU50" s="26">
        <f t="shared" si="23"/>
        <v>0</v>
      </c>
      <c r="AV50" s="15" t="str">
        <f t="shared" si="24"/>
        <v>F</v>
      </c>
      <c r="AW50" s="8">
        <f t="shared" si="25"/>
        <v>6</v>
      </c>
      <c r="AX50" s="8"/>
      <c r="AY50" s="29">
        <v>48</v>
      </c>
      <c r="AZ50" s="10"/>
      <c r="BA50" s="8">
        <v>48</v>
      </c>
      <c r="BB50" s="8"/>
      <c r="BC50" s="8"/>
      <c r="BD50" s="8"/>
      <c r="BE50" s="8"/>
      <c r="BF50" s="8"/>
      <c r="BG50" s="8"/>
      <c r="BH50" s="8"/>
      <c r="BI50" s="8"/>
      <c r="BJ50" s="8"/>
      <c r="BK50" s="15">
        <f t="shared" si="26"/>
        <v>0</v>
      </c>
      <c r="BL50" s="15">
        <f t="shared" si="27"/>
        <v>0</v>
      </c>
      <c r="BM50" s="15">
        <f t="shared" si="28"/>
        <v>0</v>
      </c>
      <c r="BN50" s="16">
        <f t="shared" si="29"/>
        <v>0</v>
      </c>
      <c r="BO50" s="16">
        <f t="shared" si="30"/>
        <v>0</v>
      </c>
      <c r="BP50" s="16">
        <f t="shared" si="31"/>
        <v>0</v>
      </c>
      <c r="BQ50" s="12">
        <f t="shared" si="4"/>
        <v>0</v>
      </c>
      <c r="BR50" s="18">
        <f t="shared" si="32"/>
        <v>0</v>
      </c>
      <c r="BS50" s="13">
        <f t="shared" si="42"/>
        <v>0</v>
      </c>
      <c r="BT50" s="26">
        <f t="shared" si="33"/>
        <v>0</v>
      </c>
      <c r="BU50" s="15" t="str">
        <f t="shared" si="34"/>
        <v>F</v>
      </c>
      <c r="BV50" s="8">
        <f t="shared" si="35"/>
        <v>6</v>
      </c>
      <c r="BW50" s="15"/>
      <c r="BX50" s="29">
        <v>48</v>
      </c>
      <c r="BY50" s="10"/>
      <c r="BZ50" s="34">
        <v>48</v>
      </c>
      <c r="CA50" s="37">
        <f t="shared" si="36"/>
        <v>0</v>
      </c>
      <c r="CB50" s="39">
        <f t="shared" si="37"/>
        <v>0</v>
      </c>
      <c r="CC50" s="41">
        <f t="shared" si="38"/>
        <v>0</v>
      </c>
      <c r="CD50" s="44">
        <f t="shared" si="39"/>
        <v>0</v>
      </c>
      <c r="CE50" s="42">
        <f t="shared" si="40"/>
        <v>0</v>
      </c>
    </row>
    <row r="51" spans="1:83" ht="18" customHeight="1" x14ac:dyDescent="0.2">
      <c r="A51" s="28">
        <v>49</v>
      </c>
      <c r="B51" s="10"/>
      <c r="C51" s="8">
        <v>49</v>
      </c>
      <c r="D51" s="8"/>
      <c r="E51" s="8"/>
      <c r="F51" s="8"/>
      <c r="G51" s="8"/>
      <c r="H51" s="8"/>
      <c r="I51" s="8"/>
      <c r="J51" s="8"/>
      <c r="K51" s="8"/>
      <c r="L51" s="8"/>
      <c r="M51" s="15">
        <f t="shared" si="6"/>
        <v>0</v>
      </c>
      <c r="N51" s="15">
        <f t="shared" si="7"/>
        <v>0</v>
      </c>
      <c r="O51" s="15">
        <f t="shared" si="8"/>
        <v>0</v>
      </c>
      <c r="P51" s="16">
        <f t="shared" si="9"/>
        <v>0</v>
      </c>
      <c r="Q51" s="16">
        <f t="shared" si="10"/>
        <v>0</v>
      </c>
      <c r="R51" s="16">
        <f t="shared" si="11"/>
        <v>0</v>
      </c>
      <c r="S51" s="12">
        <f t="shared" si="0"/>
        <v>0</v>
      </c>
      <c r="T51" s="18">
        <f t="shared" si="12"/>
        <v>0</v>
      </c>
      <c r="U51" s="13">
        <f t="shared" si="1"/>
        <v>0</v>
      </c>
      <c r="V51" s="26">
        <f t="shared" si="13"/>
        <v>0</v>
      </c>
      <c r="W51" s="15" t="str">
        <f t="shared" si="14"/>
        <v>F</v>
      </c>
      <c r="X51" s="8">
        <f t="shared" si="15"/>
        <v>6</v>
      </c>
      <c r="Z51" s="28">
        <v>49</v>
      </c>
      <c r="AA51" s="10"/>
      <c r="AB51" s="8">
        <v>49</v>
      </c>
      <c r="AC51" s="8"/>
      <c r="AD51" s="8"/>
      <c r="AE51" s="8"/>
      <c r="AF51" s="8"/>
      <c r="AG51" s="8"/>
      <c r="AH51" s="8"/>
      <c r="AI51" s="8"/>
      <c r="AJ51" s="8"/>
      <c r="AK51" s="8"/>
      <c r="AL51" s="15">
        <f t="shared" si="16"/>
        <v>0</v>
      </c>
      <c r="AM51" s="15">
        <f t="shared" si="17"/>
        <v>0</v>
      </c>
      <c r="AN51" s="15">
        <f t="shared" si="18"/>
        <v>0</v>
      </c>
      <c r="AO51" s="16">
        <f t="shared" si="19"/>
        <v>0</v>
      </c>
      <c r="AP51" s="16">
        <f t="shared" si="20"/>
        <v>0</v>
      </c>
      <c r="AQ51" s="16">
        <f t="shared" si="21"/>
        <v>0</v>
      </c>
      <c r="AR51" s="12">
        <f t="shared" si="2"/>
        <v>0</v>
      </c>
      <c r="AS51" s="18">
        <f t="shared" si="22"/>
        <v>0</v>
      </c>
      <c r="AT51" s="13">
        <f t="shared" si="41"/>
        <v>0</v>
      </c>
      <c r="AU51" s="26">
        <f t="shared" si="23"/>
        <v>0</v>
      </c>
      <c r="AV51" s="15" t="str">
        <f t="shared" si="24"/>
        <v>F</v>
      </c>
      <c r="AW51" s="8">
        <f t="shared" si="25"/>
        <v>6</v>
      </c>
      <c r="AX51" s="8"/>
      <c r="AY51" s="28">
        <v>49</v>
      </c>
      <c r="AZ51" s="10"/>
      <c r="BA51" s="8">
        <v>49</v>
      </c>
      <c r="BB51" s="8"/>
      <c r="BC51" s="8"/>
      <c r="BD51" s="8"/>
      <c r="BE51" s="8"/>
      <c r="BF51" s="8"/>
      <c r="BG51" s="8"/>
      <c r="BH51" s="8"/>
      <c r="BI51" s="8"/>
      <c r="BJ51" s="8"/>
      <c r="BK51" s="15">
        <f t="shared" si="26"/>
        <v>0</v>
      </c>
      <c r="BL51" s="15">
        <f t="shared" si="27"/>
        <v>0</v>
      </c>
      <c r="BM51" s="15">
        <f t="shared" si="28"/>
        <v>0</v>
      </c>
      <c r="BN51" s="16">
        <f t="shared" si="29"/>
        <v>0</v>
      </c>
      <c r="BO51" s="16">
        <f t="shared" si="30"/>
        <v>0</v>
      </c>
      <c r="BP51" s="16">
        <f t="shared" si="31"/>
        <v>0</v>
      </c>
      <c r="BQ51" s="12">
        <f t="shared" si="4"/>
        <v>0</v>
      </c>
      <c r="BR51" s="18">
        <f t="shared" si="32"/>
        <v>0</v>
      </c>
      <c r="BS51" s="13">
        <f t="shared" si="42"/>
        <v>0</v>
      </c>
      <c r="BT51" s="26">
        <f t="shared" si="33"/>
        <v>0</v>
      </c>
      <c r="BU51" s="15" t="str">
        <f t="shared" si="34"/>
        <v>F</v>
      </c>
      <c r="BV51" s="8">
        <f t="shared" si="35"/>
        <v>6</v>
      </c>
      <c r="BW51" s="15"/>
      <c r="BX51" s="28">
        <v>49</v>
      </c>
      <c r="BY51" s="10"/>
      <c r="BZ51" s="34">
        <v>49</v>
      </c>
      <c r="CA51" s="37">
        <f t="shared" si="36"/>
        <v>0</v>
      </c>
      <c r="CB51" s="39">
        <f t="shared" si="37"/>
        <v>0</v>
      </c>
      <c r="CC51" s="41">
        <f t="shared" si="38"/>
        <v>0</v>
      </c>
      <c r="CD51" s="44">
        <f t="shared" si="39"/>
        <v>0</v>
      </c>
      <c r="CE51" s="42">
        <f t="shared" si="40"/>
        <v>0</v>
      </c>
    </row>
    <row r="52" spans="1:83" ht="18" customHeight="1" x14ac:dyDescent="0.2">
      <c r="A52" s="29">
        <v>50</v>
      </c>
      <c r="B52" s="10"/>
      <c r="C52" s="8">
        <v>50</v>
      </c>
      <c r="D52" s="8"/>
      <c r="E52" s="8"/>
      <c r="F52" s="8"/>
      <c r="G52" s="8"/>
      <c r="H52" s="8"/>
      <c r="I52" s="8"/>
      <c r="J52" s="8"/>
      <c r="K52" s="8"/>
      <c r="L52" s="8"/>
      <c r="M52" s="15">
        <f t="shared" si="6"/>
        <v>0</v>
      </c>
      <c r="N52" s="15">
        <f t="shared" si="7"/>
        <v>0</v>
      </c>
      <c r="O52" s="15">
        <f t="shared" si="8"/>
        <v>0</v>
      </c>
      <c r="P52" s="16">
        <f t="shared" si="9"/>
        <v>0</v>
      </c>
      <c r="Q52" s="16">
        <f t="shared" si="10"/>
        <v>0</v>
      </c>
      <c r="R52" s="16">
        <f t="shared" si="11"/>
        <v>0</v>
      </c>
      <c r="S52" s="12">
        <f t="shared" si="0"/>
        <v>0</v>
      </c>
      <c r="T52" s="18">
        <f t="shared" si="12"/>
        <v>0</v>
      </c>
      <c r="U52" s="13">
        <f t="shared" si="1"/>
        <v>0</v>
      </c>
      <c r="V52" s="26">
        <f t="shared" si="13"/>
        <v>0</v>
      </c>
      <c r="W52" s="15" t="str">
        <f t="shared" si="14"/>
        <v>F</v>
      </c>
      <c r="X52" s="8">
        <f t="shared" si="15"/>
        <v>6</v>
      </c>
      <c r="Z52" s="29">
        <v>50</v>
      </c>
      <c r="AA52" s="10"/>
      <c r="AB52" s="8">
        <v>50</v>
      </c>
      <c r="AC52" s="8"/>
      <c r="AD52" s="8"/>
      <c r="AE52" s="8"/>
      <c r="AF52" s="8"/>
      <c r="AG52" s="8"/>
      <c r="AH52" s="8"/>
      <c r="AI52" s="8"/>
      <c r="AJ52" s="8"/>
      <c r="AK52" s="8"/>
      <c r="AL52" s="15">
        <f t="shared" si="16"/>
        <v>0</v>
      </c>
      <c r="AM52" s="15">
        <f t="shared" si="17"/>
        <v>0</v>
      </c>
      <c r="AN52" s="15">
        <f t="shared" si="18"/>
        <v>0</v>
      </c>
      <c r="AO52" s="16">
        <f t="shared" si="19"/>
        <v>0</v>
      </c>
      <c r="AP52" s="16">
        <f t="shared" si="20"/>
        <v>0</v>
      </c>
      <c r="AQ52" s="16">
        <f t="shared" si="21"/>
        <v>0</v>
      </c>
      <c r="AR52" s="12">
        <f t="shared" si="2"/>
        <v>0</v>
      </c>
      <c r="AS52" s="18">
        <f t="shared" si="22"/>
        <v>0</v>
      </c>
      <c r="AT52" s="13">
        <f t="shared" si="41"/>
        <v>0</v>
      </c>
      <c r="AU52" s="26">
        <f t="shared" si="23"/>
        <v>0</v>
      </c>
      <c r="AV52" s="15" t="str">
        <f t="shared" si="24"/>
        <v>F</v>
      </c>
      <c r="AW52" s="8">
        <f t="shared" si="25"/>
        <v>6</v>
      </c>
      <c r="AX52" s="8"/>
      <c r="AY52" s="29">
        <v>50</v>
      </c>
      <c r="AZ52" s="10"/>
      <c r="BA52" s="8">
        <v>50</v>
      </c>
      <c r="BB52" s="8"/>
      <c r="BC52" s="8"/>
      <c r="BD52" s="8"/>
      <c r="BE52" s="8"/>
      <c r="BF52" s="8"/>
      <c r="BG52" s="8"/>
      <c r="BH52" s="8"/>
      <c r="BI52" s="8"/>
      <c r="BJ52" s="8"/>
      <c r="BK52" s="15">
        <f t="shared" si="26"/>
        <v>0</v>
      </c>
      <c r="BL52" s="15">
        <f t="shared" si="27"/>
        <v>0</v>
      </c>
      <c r="BM52" s="15">
        <f t="shared" si="28"/>
        <v>0</v>
      </c>
      <c r="BN52" s="16">
        <f t="shared" si="29"/>
        <v>0</v>
      </c>
      <c r="BO52" s="16">
        <f t="shared" si="30"/>
        <v>0</v>
      </c>
      <c r="BP52" s="16">
        <f t="shared" si="31"/>
        <v>0</v>
      </c>
      <c r="BQ52" s="12">
        <f t="shared" si="4"/>
        <v>0</v>
      </c>
      <c r="BR52" s="18">
        <f t="shared" si="32"/>
        <v>0</v>
      </c>
      <c r="BS52" s="13">
        <f t="shared" si="42"/>
        <v>0</v>
      </c>
      <c r="BT52" s="26">
        <f t="shared" si="33"/>
        <v>0</v>
      </c>
      <c r="BU52" s="15" t="str">
        <f t="shared" si="34"/>
        <v>F</v>
      </c>
      <c r="BV52" s="8">
        <f t="shared" si="35"/>
        <v>6</v>
      </c>
      <c r="BW52" s="15"/>
      <c r="BX52" s="29">
        <v>50</v>
      </c>
      <c r="BY52" s="10"/>
      <c r="BZ52" s="34">
        <v>50</v>
      </c>
      <c r="CA52" s="37">
        <f t="shared" si="36"/>
        <v>0</v>
      </c>
      <c r="CB52" s="39">
        <f t="shared" si="37"/>
        <v>0</v>
      </c>
      <c r="CC52" s="41">
        <f t="shared" si="38"/>
        <v>0</v>
      </c>
      <c r="CD52" s="44">
        <f t="shared" si="39"/>
        <v>0</v>
      </c>
      <c r="CE52" s="42">
        <f t="shared" si="40"/>
        <v>0</v>
      </c>
    </row>
    <row r="53" spans="1:83" ht="18" customHeight="1" x14ac:dyDescent="0.2">
      <c r="A53" s="28">
        <v>51</v>
      </c>
      <c r="B53" s="10"/>
      <c r="C53" s="8">
        <v>51</v>
      </c>
      <c r="D53" s="8"/>
      <c r="E53" s="8"/>
      <c r="F53" s="8"/>
      <c r="G53" s="8"/>
      <c r="H53" s="8"/>
      <c r="I53" s="8"/>
      <c r="J53" s="8"/>
      <c r="K53" s="8"/>
      <c r="L53" s="8"/>
      <c r="M53" s="15">
        <f t="shared" si="6"/>
        <v>0</v>
      </c>
      <c r="N53" s="15">
        <f t="shared" si="7"/>
        <v>0</v>
      </c>
      <c r="O53" s="15">
        <f t="shared" si="8"/>
        <v>0</v>
      </c>
      <c r="P53" s="16">
        <f t="shared" si="9"/>
        <v>0</v>
      </c>
      <c r="Q53" s="16">
        <f t="shared" si="10"/>
        <v>0</v>
      </c>
      <c r="R53" s="16">
        <f t="shared" si="11"/>
        <v>0</v>
      </c>
      <c r="S53" s="12">
        <f t="shared" si="0"/>
        <v>0</v>
      </c>
      <c r="T53" s="18">
        <f t="shared" si="12"/>
        <v>0</v>
      </c>
      <c r="U53" s="13">
        <f t="shared" si="1"/>
        <v>0</v>
      </c>
      <c r="V53" s="26">
        <f t="shared" si="13"/>
        <v>0</v>
      </c>
      <c r="W53" s="15" t="str">
        <f t="shared" si="14"/>
        <v>F</v>
      </c>
      <c r="X53" s="8">
        <f t="shared" si="15"/>
        <v>6</v>
      </c>
      <c r="Z53" s="28">
        <v>51</v>
      </c>
      <c r="AA53" s="10"/>
      <c r="AB53" s="8">
        <v>51</v>
      </c>
      <c r="AC53" s="8"/>
      <c r="AD53" s="8"/>
      <c r="AE53" s="8"/>
      <c r="AF53" s="8"/>
      <c r="AG53" s="8"/>
      <c r="AH53" s="8"/>
      <c r="AI53" s="8"/>
      <c r="AJ53" s="8"/>
      <c r="AK53" s="8"/>
      <c r="AL53" s="15">
        <f t="shared" si="16"/>
        <v>0</v>
      </c>
      <c r="AM53" s="15">
        <f t="shared" si="17"/>
        <v>0</v>
      </c>
      <c r="AN53" s="15">
        <f t="shared" si="18"/>
        <v>0</v>
      </c>
      <c r="AO53" s="16">
        <f t="shared" si="19"/>
        <v>0</v>
      </c>
      <c r="AP53" s="16">
        <f t="shared" si="20"/>
        <v>0</v>
      </c>
      <c r="AQ53" s="16">
        <f t="shared" si="21"/>
        <v>0</v>
      </c>
      <c r="AR53" s="12">
        <f t="shared" si="2"/>
        <v>0</v>
      </c>
      <c r="AS53" s="18">
        <f t="shared" si="22"/>
        <v>0</v>
      </c>
      <c r="AT53" s="13">
        <f t="shared" si="41"/>
        <v>0</v>
      </c>
      <c r="AU53" s="26">
        <f t="shared" si="23"/>
        <v>0</v>
      </c>
      <c r="AV53" s="15" t="str">
        <f t="shared" si="24"/>
        <v>F</v>
      </c>
      <c r="AW53" s="8">
        <f t="shared" si="25"/>
        <v>6</v>
      </c>
      <c r="AX53" s="8"/>
      <c r="AY53" s="28">
        <v>51</v>
      </c>
      <c r="AZ53" s="10"/>
      <c r="BA53" s="8">
        <v>51</v>
      </c>
      <c r="BB53" s="8"/>
      <c r="BC53" s="8"/>
      <c r="BD53" s="8"/>
      <c r="BE53" s="8"/>
      <c r="BF53" s="8"/>
      <c r="BG53" s="8"/>
      <c r="BH53" s="8"/>
      <c r="BI53" s="8"/>
      <c r="BJ53" s="8"/>
      <c r="BK53" s="15">
        <f t="shared" si="26"/>
        <v>0</v>
      </c>
      <c r="BL53" s="15">
        <f t="shared" si="27"/>
        <v>0</v>
      </c>
      <c r="BM53" s="15">
        <f t="shared" si="28"/>
        <v>0</v>
      </c>
      <c r="BN53" s="16">
        <f t="shared" si="29"/>
        <v>0</v>
      </c>
      <c r="BO53" s="16">
        <f t="shared" si="30"/>
        <v>0</v>
      </c>
      <c r="BP53" s="16">
        <f t="shared" si="31"/>
        <v>0</v>
      </c>
      <c r="BQ53" s="12">
        <f t="shared" si="4"/>
        <v>0</v>
      </c>
      <c r="BR53" s="18">
        <f t="shared" si="32"/>
        <v>0</v>
      </c>
      <c r="BS53" s="13">
        <f t="shared" si="42"/>
        <v>0</v>
      </c>
      <c r="BT53" s="26">
        <f t="shared" si="33"/>
        <v>0</v>
      </c>
      <c r="BU53" s="15" t="str">
        <f t="shared" si="34"/>
        <v>F</v>
      </c>
      <c r="BV53" s="8">
        <f t="shared" si="35"/>
        <v>6</v>
      </c>
      <c r="BW53" s="15"/>
      <c r="BX53" s="28">
        <v>51</v>
      </c>
      <c r="BY53" s="10"/>
      <c r="BZ53" s="34">
        <v>51</v>
      </c>
      <c r="CA53" s="37">
        <f t="shared" si="36"/>
        <v>0</v>
      </c>
      <c r="CB53" s="39">
        <f t="shared" si="37"/>
        <v>0</v>
      </c>
      <c r="CC53" s="41">
        <f t="shared" si="38"/>
        <v>0</v>
      </c>
      <c r="CD53" s="44">
        <f t="shared" si="39"/>
        <v>0</v>
      </c>
      <c r="CE53" s="42">
        <f t="shared" si="40"/>
        <v>0</v>
      </c>
    </row>
    <row r="54" spans="1:83" ht="18" customHeight="1" x14ac:dyDescent="0.2">
      <c r="A54" s="29">
        <v>52</v>
      </c>
      <c r="B54" s="10"/>
      <c r="C54" s="8">
        <v>52</v>
      </c>
      <c r="D54" s="8"/>
      <c r="E54" s="8"/>
      <c r="F54" s="8"/>
      <c r="G54" s="8"/>
      <c r="H54" s="8"/>
      <c r="I54" s="8"/>
      <c r="J54" s="8"/>
      <c r="K54" s="8"/>
      <c r="L54" s="8"/>
      <c r="M54" s="15">
        <f t="shared" si="6"/>
        <v>0</v>
      </c>
      <c r="N54" s="15">
        <f t="shared" si="7"/>
        <v>0</v>
      </c>
      <c r="O54" s="15">
        <f t="shared" si="8"/>
        <v>0</v>
      </c>
      <c r="P54" s="16">
        <f t="shared" si="9"/>
        <v>0</v>
      </c>
      <c r="Q54" s="16">
        <f t="shared" si="10"/>
        <v>0</v>
      </c>
      <c r="R54" s="16">
        <f t="shared" si="11"/>
        <v>0</v>
      </c>
      <c r="S54" s="12">
        <f t="shared" si="0"/>
        <v>0</v>
      </c>
      <c r="T54" s="18">
        <f t="shared" si="12"/>
        <v>0</v>
      </c>
      <c r="U54" s="13">
        <f t="shared" si="1"/>
        <v>0</v>
      </c>
      <c r="V54" s="26">
        <f t="shared" si="13"/>
        <v>0</v>
      </c>
      <c r="W54" s="15" t="str">
        <f t="shared" si="14"/>
        <v>F</v>
      </c>
      <c r="X54" s="8">
        <f t="shared" si="15"/>
        <v>6</v>
      </c>
      <c r="Z54" s="29">
        <v>52</v>
      </c>
      <c r="AA54" s="10"/>
      <c r="AB54" s="8">
        <v>52</v>
      </c>
      <c r="AC54" s="8"/>
      <c r="AD54" s="8"/>
      <c r="AE54" s="8"/>
      <c r="AF54" s="8"/>
      <c r="AG54" s="8"/>
      <c r="AH54" s="8"/>
      <c r="AI54" s="8"/>
      <c r="AJ54" s="8"/>
      <c r="AK54" s="8"/>
      <c r="AL54" s="15">
        <f t="shared" si="16"/>
        <v>0</v>
      </c>
      <c r="AM54" s="15">
        <f t="shared" si="17"/>
        <v>0</v>
      </c>
      <c r="AN54" s="15">
        <f t="shared" si="18"/>
        <v>0</v>
      </c>
      <c r="AO54" s="16">
        <f t="shared" si="19"/>
        <v>0</v>
      </c>
      <c r="AP54" s="16">
        <f t="shared" si="20"/>
        <v>0</v>
      </c>
      <c r="AQ54" s="16">
        <f t="shared" si="21"/>
        <v>0</v>
      </c>
      <c r="AR54" s="12">
        <f t="shared" si="2"/>
        <v>0</v>
      </c>
      <c r="AS54" s="18">
        <f t="shared" si="22"/>
        <v>0</v>
      </c>
      <c r="AT54" s="13">
        <f t="shared" si="41"/>
        <v>0</v>
      </c>
      <c r="AU54" s="26">
        <f t="shared" si="23"/>
        <v>0</v>
      </c>
      <c r="AV54" s="15" t="str">
        <f t="shared" si="24"/>
        <v>F</v>
      </c>
      <c r="AW54" s="8">
        <f t="shared" si="25"/>
        <v>6</v>
      </c>
      <c r="AX54" s="8"/>
      <c r="AY54" s="29">
        <v>52</v>
      </c>
      <c r="AZ54" s="10"/>
      <c r="BA54" s="8">
        <v>52</v>
      </c>
      <c r="BB54" s="8"/>
      <c r="BC54" s="8"/>
      <c r="BD54" s="8"/>
      <c r="BE54" s="8"/>
      <c r="BF54" s="8"/>
      <c r="BG54" s="8"/>
      <c r="BH54" s="8"/>
      <c r="BI54" s="8"/>
      <c r="BJ54" s="8"/>
      <c r="BK54" s="15">
        <f t="shared" si="26"/>
        <v>0</v>
      </c>
      <c r="BL54" s="15">
        <f t="shared" si="27"/>
        <v>0</v>
      </c>
      <c r="BM54" s="15">
        <f t="shared" si="28"/>
        <v>0</v>
      </c>
      <c r="BN54" s="16">
        <f t="shared" si="29"/>
        <v>0</v>
      </c>
      <c r="BO54" s="16">
        <f t="shared" si="30"/>
        <v>0</v>
      </c>
      <c r="BP54" s="16">
        <f t="shared" si="31"/>
        <v>0</v>
      </c>
      <c r="BQ54" s="12">
        <f t="shared" si="4"/>
        <v>0</v>
      </c>
      <c r="BR54" s="18">
        <f t="shared" si="32"/>
        <v>0</v>
      </c>
      <c r="BS54" s="13">
        <f t="shared" si="42"/>
        <v>0</v>
      </c>
      <c r="BT54" s="26">
        <f t="shared" si="33"/>
        <v>0</v>
      </c>
      <c r="BU54" s="15" t="str">
        <f t="shared" si="34"/>
        <v>F</v>
      </c>
      <c r="BV54" s="8">
        <f t="shared" si="35"/>
        <v>6</v>
      </c>
      <c r="BW54" s="15"/>
      <c r="BX54" s="29">
        <v>52</v>
      </c>
      <c r="BY54" s="10"/>
      <c r="BZ54" s="34">
        <v>52</v>
      </c>
      <c r="CA54" s="37">
        <f t="shared" si="36"/>
        <v>0</v>
      </c>
      <c r="CB54" s="39">
        <f t="shared" si="37"/>
        <v>0</v>
      </c>
      <c r="CC54" s="41">
        <f t="shared" si="38"/>
        <v>0</v>
      </c>
      <c r="CD54" s="44">
        <f t="shared" si="39"/>
        <v>0</v>
      </c>
      <c r="CE54" s="42">
        <f t="shared" si="40"/>
        <v>0</v>
      </c>
    </row>
    <row r="55" spans="1:83" ht="18" customHeight="1" x14ac:dyDescent="0.2">
      <c r="A55" s="28">
        <v>53</v>
      </c>
      <c r="B55" s="10"/>
      <c r="C55" s="8">
        <v>53</v>
      </c>
      <c r="D55" s="8"/>
      <c r="E55" s="8"/>
      <c r="F55" s="8"/>
      <c r="G55" s="8"/>
      <c r="H55" s="8"/>
      <c r="I55" s="8"/>
      <c r="J55" s="8"/>
      <c r="K55" s="8"/>
      <c r="L55" s="8"/>
      <c r="M55" s="15">
        <f t="shared" si="6"/>
        <v>0</v>
      </c>
      <c r="N55" s="15">
        <f t="shared" si="7"/>
        <v>0</v>
      </c>
      <c r="O55" s="15">
        <f t="shared" si="8"/>
        <v>0</v>
      </c>
      <c r="P55" s="16">
        <f t="shared" si="9"/>
        <v>0</v>
      </c>
      <c r="Q55" s="16">
        <f t="shared" si="10"/>
        <v>0</v>
      </c>
      <c r="R55" s="16">
        <f t="shared" si="11"/>
        <v>0</v>
      </c>
      <c r="S55" s="12">
        <f t="shared" si="0"/>
        <v>0</v>
      </c>
      <c r="T55" s="18">
        <f t="shared" si="12"/>
        <v>0</v>
      </c>
      <c r="U55" s="13">
        <f t="shared" si="1"/>
        <v>0</v>
      </c>
      <c r="V55" s="26">
        <f t="shared" si="13"/>
        <v>0</v>
      </c>
      <c r="W55" s="15" t="str">
        <f t="shared" si="14"/>
        <v>F</v>
      </c>
      <c r="X55" s="8">
        <f t="shared" si="15"/>
        <v>6</v>
      </c>
      <c r="Z55" s="28">
        <v>53</v>
      </c>
      <c r="AA55" s="10"/>
      <c r="AB55" s="8">
        <v>53</v>
      </c>
      <c r="AC55" s="8"/>
      <c r="AD55" s="8"/>
      <c r="AE55" s="8"/>
      <c r="AF55" s="8"/>
      <c r="AG55" s="8"/>
      <c r="AH55" s="8"/>
      <c r="AI55" s="8"/>
      <c r="AJ55" s="8"/>
      <c r="AK55" s="8"/>
      <c r="AL55" s="15">
        <f t="shared" si="16"/>
        <v>0</v>
      </c>
      <c r="AM55" s="15">
        <f t="shared" si="17"/>
        <v>0</v>
      </c>
      <c r="AN55" s="15">
        <f t="shared" si="18"/>
        <v>0</v>
      </c>
      <c r="AO55" s="16">
        <f t="shared" si="19"/>
        <v>0</v>
      </c>
      <c r="AP55" s="16">
        <f t="shared" si="20"/>
        <v>0</v>
      </c>
      <c r="AQ55" s="16">
        <f t="shared" si="21"/>
        <v>0</v>
      </c>
      <c r="AR55" s="12">
        <f t="shared" si="2"/>
        <v>0</v>
      </c>
      <c r="AS55" s="18">
        <f t="shared" si="22"/>
        <v>0</v>
      </c>
      <c r="AT55" s="13">
        <f t="shared" si="41"/>
        <v>0</v>
      </c>
      <c r="AU55" s="26">
        <f t="shared" si="23"/>
        <v>0</v>
      </c>
      <c r="AV55" s="15" t="str">
        <f t="shared" si="24"/>
        <v>F</v>
      </c>
      <c r="AW55" s="8">
        <f t="shared" si="25"/>
        <v>6</v>
      </c>
      <c r="AX55" s="8"/>
      <c r="AY55" s="28">
        <v>53</v>
      </c>
      <c r="AZ55" s="10"/>
      <c r="BA55" s="8">
        <v>53</v>
      </c>
      <c r="BB55" s="8"/>
      <c r="BC55" s="8"/>
      <c r="BD55" s="8"/>
      <c r="BE55" s="8"/>
      <c r="BF55" s="8"/>
      <c r="BG55" s="8"/>
      <c r="BH55" s="8"/>
      <c r="BI55" s="8"/>
      <c r="BJ55" s="8"/>
      <c r="BK55" s="15">
        <f t="shared" si="26"/>
        <v>0</v>
      </c>
      <c r="BL55" s="15">
        <f t="shared" si="27"/>
        <v>0</v>
      </c>
      <c r="BM55" s="15">
        <f t="shared" si="28"/>
        <v>0</v>
      </c>
      <c r="BN55" s="16">
        <f t="shared" si="29"/>
        <v>0</v>
      </c>
      <c r="BO55" s="16">
        <f t="shared" si="30"/>
        <v>0</v>
      </c>
      <c r="BP55" s="16">
        <f t="shared" si="31"/>
        <v>0</v>
      </c>
      <c r="BQ55" s="12">
        <f t="shared" si="4"/>
        <v>0</v>
      </c>
      <c r="BR55" s="18">
        <f t="shared" si="32"/>
        <v>0</v>
      </c>
      <c r="BS55" s="13">
        <f t="shared" si="42"/>
        <v>0</v>
      </c>
      <c r="BT55" s="26">
        <f t="shared" si="33"/>
        <v>0</v>
      </c>
      <c r="BU55" s="15" t="str">
        <f t="shared" si="34"/>
        <v>F</v>
      </c>
      <c r="BV55" s="8">
        <f t="shared" si="35"/>
        <v>6</v>
      </c>
      <c r="BW55" s="15"/>
      <c r="BX55" s="28">
        <v>53</v>
      </c>
      <c r="BY55" s="10"/>
      <c r="BZ55" s="34">
        <v>53</v>
      </c>
      <c r="CA55" s="37">
        <f t="shared" si="36"/>
        <v>0</v>
      </c>
      <c r="CB55" s="39">
        <f t="shared" si="37"/>
        <v>0</v>
      </c>
      <c r="CC55" s="41">
        <f t="shared" si="38"/>
        <v>0</v>
      </c>
      <c r="CD55" s="44">
        <f t="shared" si="39"/>
        <v>0</v>
      </c>
      <c r="CE55" s="42">
        <f t="shared" si="40"/>
        <v>0</v>
      </c>
    </row>
    <row r="56" spans="1:83" ht="18" customHeight="1" x14ac:dyDescent="0.2">
      <c r="A56" s="29">
        <v>54</v>
      </c>
      <c r="B56" s="10"/>
      <c r="C56" s="8">
        <v>54</v>
      </c>
      <c r="D56" s="8"/>
      <c r="E56" s="8"/>
      <c r="F56" s="8"/>
      <c r="G56" s="8"/>
      <c r="H56" s="8"/>
      <c r="I56" s="8"/>
      <c r="J56" s="8"/>
      <c r="K56" s="8"/>
      <c r="L56" s="8"/>
      <c r="M56" s="15">
        <f t="shared" si="6"/>
        <v>0</v>
      </c>
      <c r="N56" s="15">
        <f t="shared" si="7"/>
        <v>0</v>
      </c>
      <c r="O56" s="15">
        <f t="shared" si="8"/>
        <v>0</v>
      </c>
      <c r="P56" s="16">
        <f t="shared" si="9"/>
        <v>0</v>
      </c>
      <c r="Q56" s="16">
        <f t="shared" si="10"/>
        <v>0</v>
      </c>
      <c r="R56" s="16">
        <f t="shared" si="11"/>
        <v>0</v>
      </c>
      <c r="S56" s="12">
        <f t="shared" si="0"/>
        <v>0</v>
      </c>
      <c r="T56" s="18">
        <f t="shared" si="12"/>
        <v>0</v>
      </c>
      <c r="U56" s="13">
        <f t="shared" si="1"/>
        <v>0</v>
      </c>
      <c r="V56" s="26">
        <f t="shared" si="13"/>
        <v>0</v>
      </c>
      <c r="W56" s="15" t="str">
        <f t="shared" si="14"/>
        <v>F</v>
      </c>
      <c r="X56" s="8">
        <f t="shared" si="15"/>
        <v>6</v>
      </c>
      <c r="Z56" s="29">
        <v>54</v>
      </c>
      <c r="AA56" s="10"/>
      <c r="AB56" s="8">
        <v>54</v>
      </c>
      <c r="AC56" s="8"/>
      <c r="AD56" s="8"/>
      <c r="AE56" s="8"/>
      <c r="AF56" s="8"/>
      <c r="AG56" s="8"/>
      <c r="AH56" s="8"/>
      <c r="AI56" s="8"/>
      <c r="AJ56" s="8"/>
      <c r="AK56" s="8"/>
      <c r="AL56" s="15">
        <f t="shared" si="16"/>
        <v>0</v>
      </c>
      <c r="AM56" s="15">
        <f t="shared" si="17"/>
        <v>0</v>
      </c>
      <c r="AN56" s="15">
        <f t="shared" si="18"/>
        <v>0</v>
      </c>
      <c r="AO56" s="16">
        <f t="shared" si="19"/>
        <v>0</v>
      </c>
      <c r="AP56" s="16">
        <f t="shared" si="20"/>
        <v>0</v>
      </c>
      <c r="AQ56" s="16">
        <f t="shared" si="21"/>
        <v>0</v>
      </c>
      <c r="AR56" s="12">
        <f t="shared" si="2"/>
        <v>0</v>
      </c>
      <c r="AS56" s="18">
        <f t="shared" si="22"/>
        <v>0</v>
      </c>
      <c r="AT56" s="13">
        <f t="shared" si="41"/>
        <v>0</v>
      </c>
      <c r="AU56" s="26">
        <f t="shared" si="23"/>
        <v>0</v>
      </c>
      <c r="AV56" s="15" t="str">
        <f t="shared" si="24"/>
        <v>F</v>
      </c>
      <c r="AW56" s="8">
        <f t="shared" si="25"/>
        <v>6</v>
      </c>
      <c r="AX56" s="8"/>
      <c r="AY56" s="29">
        <v>54</v>
      </c>
      <c r="AZ56" s="10"/>
      <c r="BA56" s="8">
        <v>54</v>
      </c>
      <c r="BB56" s="8"/>
      <c r="BC56" s="8"/>
      <c r="BD56" s="8"/>
      <c r="BE56" s="8"/>
      <c r="BF56" s="8"/>
      <c r="BG56" s="8"/>
      <c r="BH56" s="8"/>
      <c r="BI56" s="8"/>
      <c r="BJ56" s="8"/>
      <c r="BK56" s="15">
        <f t="shared" si="26"/>
        <v>0</v>
      </c>
      <c r="BL56" s="15">
        <f t="shared" si="27"/>
        <v>0</v>
      </c>
      <c r="BM56" s="15">
        <f t="shared" si="28"/>
        <v>0</v>
      </c>
      <c r="BN56" s="16">
        <f t="shared" si="29"/>
        <v>0</v>
      </c>
      <c r="BO56" s="16">
        <f t="shared" si="30"/>
        <v>0</v>
      </c>
      <c r="BP56" s="16">
        <f t="shared" si="31"/>
        <v>0</v>
      </c>
      <c r="BQ56" s="12">
        <f t="shared" si="4"/>
        <v>0</v>
      </c>
      <c r="BR56" s="18">
        <f t="shared" si="32"/>
        <v>0</v>
      </c>
      <c r="BS56" s="13">
        <f t="shared" si="42"/>
        <v>0</v>
      </c>
      <c r="BT56" s="26">
        <f t="shared" si="33"/>
        <v>0</v>
      </c>
      <c r="BU56" s="15" t="str">
        <f t="shared" si="34"/>
        <v>F</v>
      </c>
      <c r="BV56" s="8">
        <f t="shared" si="35"/>
        <v>6</v>
      </c>
      <c r="BW56" s="15"/>
      <c r="BX56" s="29">
        <v>54</v>
      </c>
      <c r="BY56" s="10"/>
      <c r="BZ56" s="34">
        <v>54</v>
      </c>
      <c r="CA56" s="37">
        <f t="shared" si="36"/>
        <v>0</v>
      </c>
      <c r="CB56" s="39">
        <f t="shared" si="37"/>
        <v>0</v>
      </c>
      <c r="CC56" s="41">
        <f t="shared" si="38"/>
        <v>0</v>
      </c>
      <c r="CD56" s="44">
        <f t="shared" si="39"/>
        <v>0</v>
      </c>
      <c r="CE56" s="42">
        <f t="shared" si="40"/>
        <v>0</v>
      </c>
    </row>
    <row r="57" spans="1:83" ht="18" customHeight="1" x14ac:dyDescent="0.2">
      <c r="A57" s="28">
        <v>55</v>
      </c>
      <c r="B57" s="10"/>
      <c r="C57" s="8">
        <v>55</v>
      </c>
      <c r="D57" s="8"/>
      <c r="E57" s="8"/>
      <c r="F57" s="8"/>
      <c r="G57" s="8"/>
      <c r="H57" s="8"/>
      <c r="I57" s="8"/>
      <c r="J57" s="8"/>
      <c r="K57" s="8"/>
      <c r="L57" s="8"/>
      <c r="M57" s="15">
        <f t="shared" si="6"/>
        <v>0</v>
      </c>
      <c r="N57" s="15">
        <f t="shared" si="7"/>
        <v>0</v>
      </c>
      <c r="O57" s="15">
        <f t="shared" si="8"/>
        <v>0</v>
      </c>
      <c r="P57" s="16">
        <f t="shared" si="9"/>
        <v>0</v>
      </c>
      <c r="Q57" s="16">
        <f t="shared" si="10"/>
        <v>0</v>
      </c>
      <c r="R57" s="16">
        <f t="shared" si="11"/>
        <v>0</v>
      </c>
      <c r="S57" s="12">
        <f t="shared" si="0"/>
        <v>0</v>
      </c>
      <c r="T57" s="18">
        <f t="shared" si="12"/>
        <v>0</v>
      </c>
      <c r="U57" s="13">
        <f t="shared" si="1"/>
        <v>0</v>
      </c>
      <c r="V57" s="26">
        <f t="shared" si="13"/>
        <v>0</v>
      </c>
      <c r="W57" s="15" t="str">
        <f t="shared" si="14"/>
        <v>F</v>
      </c>
      <c r="X57" s="8">
        <f t="shared" si="15"/>
        <v>6</v>
      </c>
      <c r="Z57" s="28">
        <v>55</v>
      </c>
      <c r="AA57" s="10"/>
      <c r="AB57" s="8">
        <v>55</v>
      </c>
      <c r="AC57" s="8"/>
      <c r="AD57" s="8"/>
      <c r="AE57" s="8"/>
      <c r="AF57" s="8"/>
      <c r="AG57" s="8"/>
      <c r="AH57" s="8"/>
      <c r="AI57" s="8"/>
      <c r="AJ57" s="8"/>
      <c r="AK57" s="8"/>
      <c r="AL57" s="15">
        <f t="shared" si="16"/>
        <v>0</v>
      </c>
      <c r="AM57" s="15">
        <f t="shared" si="17"/>
        <v>0</v>
      </c>
      <c r="AN57" s="15">
        <f t="shared" si="18"/>
        <v>0</v>
      </c>
      <c r="AO57" s="16">
        <f t="shared" si="19"/>
        <v>0</v>
      </c>
      <c r="AP57" s="16">
        <f t="shared" si="20"/>
        <v>0</v>
      </c>
      <c r="AQ57" s="16">
        <f t="shared" si="21"/>
        <v>0</v>
      </c>
      <c r="AR57" s="12">
        <f t="shared" si="2"/>
        <v>0</v>
      </c>
      <c r="AS57" s="18">
        <f t="shared" si="22"/>
        <v>0</v>
      </c>
      <c r="AT57" s="13">
        <f t="shared" si="41"/>
        <v>0</v>
      </c>
      <c r="AU57" s="26">
        <f t="shared" si="23"/>
        <v>0</v>
      </c>
      <c r="AV57" s="15" t="str">
        <f t="shared" si="24"/>
        <v>F</v>
      </c>
      <c r="AW57" s="8">
        <f t="shared" si="25"/>
        <v>6</v>
      </c>
      <c r="AX57" s="8"/>
      <c r="AY57" s="28">
        <v>55</v>
      </c>
      <c r="AZ57" s="10"/>
      <c r="BA57" s="8">
        <v>55</v>
      </c>
      <c r="BB57" s="8"/>
      <c r="BC57" s="8"/>
      <c r="BD57" s="8"/>
      <c r="BE57" s="8"/>
      <c r="BF57" s="8"/>
      <c r="BG57" s="8"/>
      <c r="BH57" s="8"/>
      <c r="BI57" s="8"/>
      <c r="BJ57" s="8"/>
      <c r="BK57" s="15">
        <f t="shared" si="26"/>
        <v>0</v>
      </c>
      <c r="BL57" s="15">
        <f t="shared" si="27"/>
        <v>0</v>
      </c>
      <c r="BM57" s="15">
        <f t="shared" si="28"/>
        <v>0</v>
      </c>
      <c r="BN57" s="16">
        <f t="shared" si="29"/>
        <v>0</v>
      </c>
      <c r="BO57" s="16">
        <f t="shared" si="30"/>
        <v>0</v>
      </c>
      <c r="BP57" s="16">
        <f t="shared" si="31"/>
        <v>0</v>
      </c>
      <c r="BQ57" s="12">
        <f t="shared" si="4"/>
        <v>0</v>
      </c>
      <c r="BR57" s="18">
        <f t="shared" si="32"/>
        <v>0</v>
      </c>
      <c r="BS57" s="13">
        <f t="shared" si="42"/>
        <v>0</v>
      </c>
      <c r="BT57" s="26">
        <f t="shared" si="33"/>
        <v>0</v>
      </c>
      <c r="BU57" s="15" t="str">
        <f t="shared" si="34"/>
        <v>F</v>
      </c>
      <c r="BV57" s="8">
        <f t="shared" si="35"/>
        <v>6</v>
      </c>
      <c r="BW57" s="15"/>
      <c r="BX57" s="28">
        <v>55</v>
      </c>
      <c r="BY57" s="10"/>
      <c r="BZ57" s="34">
        <v>55</v>
      </c>
      <c r="CA57" s="37">
        <f t="shared" si="36"/>
        <v>0</v>
      </c>
      <c r="CB57" s="39">
        <f t="shared" si="37"/>
        <v>0</v>
      </c>
      <c r="CC57" s="41">
        <f t="shared" si="38"/>
        <v>0</v>
      </c>
      <c r="CD57" s="44">
        <f t="shared" si="39"/>
        <v>0</v>
      </c>
      <c r="CE57" s="42">
        <f t="shared" si="40"/>
        <v>0</v>
      </c>
    </row>
    <row r="58" spans="1:83" ht="18" customHeight="1" x14ac:dyDescent="0.2">
      <c r="A58" s="29">
        <v>56</v>
      </c>
      <c r="B58" s="10"/>
      <c r="C58" s="8">
        <v>56</v>
      </c>
      <c r="D58" s="8"/>
      <c r="E58" s="8"/>
      <c r="F58" s="8"/>
      <c r="G58" s="8"/>
      <c r="H58" s="8"/>
      <c r="I58" s="8"/>
      <c r="J58" s="8"/>
      <c r="K58" s="8"/>
      <c r="L58" s="8"/>
      <c r="M58" s="15">
        <f t="shared" si="6"/>
        <v>0</v>
      </c>
      <c r="N58" s="15">
        <f t="shared" si="7"/>
        <v>0</v>
      </c>
      <c r="O58" s="15">
        <f t="shared" si="8"/>
        <v>0</v>
      </c>
      <c r="P58" s="16">
        <f t="shared" si="9"/>
        <v>0</v>
      </c>
      <c r="Q58" s="16">
        <f t="shared" si="10"/>
        <v>0</v>
      </c>
      <c r="R58" s="16">
        <f t="shared" si="11"/>
        <v>0</v>
      </c>
      <c r="S58" s="12">
        <f t="shared" si="0"/>
        <v>0</v>
      </c>
      <c r="T58" s="18">
        <f t="shared" si="12"/>
        <v>0</v>
      </c>
      <c r="U58" s="13">
        <f t="shared" si="1"/>
        <v>0</v>
      </c>
      <c r="V58" s="26">
        <f t="shared" si="13"/>
        <v>0</v>
      </c>
      <c r="W58" s="15" t="str">
        <f t="shared" si="14"/>
        <v>F</v>
      </c>
      <c r="X58" s="8">
        <f t="shared" si="15"/>
        <v>6</v>
      </c>
      <c r="Z58" s="29">
        <v>56</v>
      </c>
      <c r="AA58" s="10"/>
      <c r="AB58" s="8">
        <v>56</v>
      </c>
      <c r="AC58" s="8"/>
      <c r="AD58" s="8"/>
      <c r="AE58" s="8"/>
      <c r="AF58" s="8"/>
      <c r="AG58" s="8"/>
      <c r="AH58" s="8"/>
      <c r="AI58" s="8"/>
      <c r="AJ58" s="8"/>
      <c r="AK58" s="8"/>
      <c r="AL58" s="15">
        <f t="shared" si="16"/>
        <v>0</v>
      </c>
      <c r="AM58" s="15">
        <f t="shared" si="17"/>
        <v>0</v>
      </c>
      <c r="AN58" s="15">
        <f t="shared" si="18"/>
        <v>0</v>
      </c>
      <c r="AO58" s="16">
        <f t="shared" si="19"/>
        <v>0</v>
      </c>
      <c r="AP58" s="16">
        <f t="shared" si="20"/>
        <v>0</v>
      </c>
      <c r="AQ58" s="16">
        <f t="shared" si="21"/>
        <v>0</v>
      </c>
      <c r="AR58" s="12">
        <f t="shared" si="2"/>
        <v>0</v>
      </c>
      <c r="AS58" s="18">
        <f t="shared" si="22"/>
        <v>0</v>
      </c>
      <c r="AT58" s="13">
        <f t="shared" si="41"/>
        <v>0</v>
      </c>
      <c r="AU58" s="26">
        <f t="shared" si="23"/>
        <v>0</v>
      </c>
      <c r="AV58" s="15" t="str">
        <f t="shared" si="24"/>
        <v>F</v>
      </c>
      <c r="AW58" s="8">
        <f t="shared" si="25"/>
        <v>6</v>
      </c>
      <c r="AX58" s="8"/>
      <c r="AY58" s="29">
        <v>56</v>
      </c>
      <c r="AZ58" s="10"/>
      <c r="BA58" s="8">
        <v>56</v>
      </c>
      <c r="BB58" s="8"/>
      <c r="BC58" s="8"/>
      <c r="BD58" s="8"/>
      <c r="BE58" s="8"/>
      <c r="BF58" s="8"/>
      <c r="BG58" s="8"/>
      <c r="BH58" s="8"/>
      <c r="BI58" s="8"/>
      <c r="BJ58" s="8"/>
      <c r="BK58" s="15">
        <f t="shared" si="26"/>
        <v>0</v>
      </c>
      <c r="BL58" s="15">
        <f t="shared" si="27"/>
        <v>0</v>
      </c>
      <c r="BM58" s="15">
        <f t="shared" si="28"/>
        <v>0</v>
      </c>
      <c r="BN58" s="16">
        <f t="shared" si="29"/>
        <v>0</v>
      </c>
      <c r="BO58" s="16">
        <f t="shared" si="30"/>
        <v>0</v>
      </c>
      <c r="BP58" s="16">
        <f t="shared" si="31"/>
        <v>0</v>
      </c>
      <c r="BQ58" s="12">
        <f t="shared" si="4"/>
        <v>0</v>
      </c>
      <c r="BR58" s="18">
        <f t="shared" si="32"/>
        <v>0</v>
      </c>
      <c r="BS58" s="13">
        <f t="shared" si="42"/>
        <v>0</v>
      </c>
      <c r="BT58" s="26">
        <f t="shared" si="33"/>
        <v>0</v>
      </c>
      <c r="BU58" s="15" t="str">
        <f t="shared" si="34"/>
        <v>F</v>
      </c>
      <c r="BV58" s="8">
        <f t="shared" si="35"/>
        <v>6</v>
      </c>
      <c r="BW58" s="15"/>
      <c r="BX58" s="29">
        <v>56</v>
      </c>
      <c r="BY58" s="10"/>
      <c r="BZ58" s="34">
        <v>56</v>
      </c>
      <c r="CA58" s="37">
        <f t="shared" si="36"/>
        <v>0</v>
      </c>
      <c r="CB58" s="39">
        <f t="shared" si="37"/>
        <v>0</v>
      </c>
      <c r="CC58" s="41">
        <f t="shared" si="38"/>
        <v>0</v>
      </c>
      <c r="CD58" s="44">
        <f t="shared" si="39"/>
        <v>0</v>
      </c>
      <c r="CE58" s="42">
        <f t="shared" si="40"/>
        <v>0</v>
      </c>
    </row>
    <row r="59" spans="1:83" ht="18" customHeight="1" x14ac:dyDescent="0.2">
      <c r="A59" s="28">
        <v>57</v>
      </c>
      <c r="B59" s="10"/>
      <c r="C59" s="8">
        <v>57</v>
      </c>
      <c r="D59" s="8"/>
      <c r="E59" s="8"/>
      <c r="F59" s="8"/>
      <c r="G59" s="8"/>
      <c r="H59" s="8"/>
      <c r="I59" s="8"/>
      <c r="J59" s="8"/>
      <c r="K59" s="8"/>
      <c r="L59" s="8"/>
      <c r="M59" s="15">
        <f t="shared" si="6"/>
        <v>0</v>
      </c>
      <c r="N59" s="15">
        <f t="shared" si="7"/>
        <v>0</v>
      </c>
      <c r="O59" s="15">
        <f t="shared" si="8"/>
        <v>0</v>
      </c>
      <c r="P59" s="16">
        <f t="shared" si="9"/>
        <v>0</v>
      </c>
      <c r="Q59" s="16">
        <f t="shared" si="10"/>
        <v>0</v>
      </c>
      <c r="R59" s="16">
        <f t="shared" si="11"/>
        <v>0</v>
      </c>
      <c r="S59" s="12">
        <f t="shared" si="0"/>
        <v>0</v>
      </c>
      <c r="T59" s="18">
        <f t="shared" si="12"/>
        <v>0</v>
      </c>
      <c r="U59" s="13">
        <f t="shared" si="1"/>
        <v>0</v>
      </c>
      <c r="V59" s="26">
        <f t="shared" si="13"/>
        <v>0</v>
      </c>
      <c r="W59" s="15" t="str">
        <f t="shared" si="14"/>
        <v>F</v>
      </c>
      <c r="X59" s="8">
        <f t="shared" si="15"/>
        <v>6</v>
      </c>
      <c r="Z59" s="28">
        <v>57</v>
      </c>
      <c r="AA59" s="10"/>
      <c r="AB59" s="8">
        <v>57</v>
      </c>
      <c r="AC59" s="8"/>
      <c r="AD59" s="8"/>
      <c r="AE59" s="8"/>
      <c r="AF59" s="8"/>
      <c r="AG59" s="8"/>
      <c r="AH59" s="8"/>
      <c r="AI59" s="8"/>
      <c r="AJ59" s="8"/>
      <c r="AK59" s="8"/>
      <c r="AL59" s="15">
        <f t="shared" si="16"/>
        <v>0</v>
      </c>
      <c r="AM59" s="15">
        <f t="shared" si="17"/>
        <v>0</v>
      </c>
      <c r="AN59" s="15">
        <f t="shared" si="18"/>
        <v>0</v>
      </c>
      <c r="AO59" s="16">
        <f t="shared" si="19"/>
        <v>0</v>
      </c>
      <c r="AP59" s="16">
        <f t="shared" si="20"/>
        <v>0</v>
      </c>
      <c r="AQ59" s="16">
        <f t="shared" si="21"/>
        <v>0</v>
      </c>
      <c r="AR59" s="12">
        <f t="shared" si="2"/>
        <v>0</v>
      </c>
      <c r="AS59" s="18">
        <f t="shared" si="22"/>
        <v>0</v>
      </c>
      <c r="AT59" s="13">
        <f t="shared" si="41"/>
        <v>0</v>
      </c>
      <c r="AU59" s="26">
        <f t="shared" si="23"/>
        <v>0</v>
      </c>
      <c r="AV59" s="15" t="str">
        <f t="shared" si="24"/>
        <v>F</v>
      </c>
      <c r="AW59" s="8">
        <f t="shared" si="25"/>
        <v>6</v>
      </c>
      <c r="AX59" s="8"/>
      <c r="AY59" s="28">
        <v>57</v>
      </c>
      <c r="AZ59" s="10"/>
      <c r="BA59" s="8">
        <v>57</v>
      </c>
      <c r="BB59" s="8"/>
      <c r="BC59" s="8"/>
      <c r="BD59" s="8"/>
      <c r="BE59" s="8"/>
      <c r="BF59" s="8"/>
      <c r="BG59" s="8"/>
      <c r="BH59" s="8"/>
      <c r="BI59" s="8"/>
      <c r="BJ59" s="8"/>
      <c r="BK59" s="15">
        <f t="shared" si="26"/>
        <v>0</v>
      </c>
      <c r="BL59" s="15">
        <f t="shared" si="27"/>
        <v>0</v>
      </c>
      <c r="BM59" s="15">
        <f t="shared" si="28"/>
        <v>0</v>
      </c>
      <c r="BN59" s="16">
        <f t="shared" si="29"/>
        <v>0</v>
      </c>
      <c r="BO59" s="16">
        <f t="shared" si="30"/>
        <v>0</v>
      </c>
      <c r="BP59" s="16">
        <f t="shared" si="31"/>
        <v>0</v>
      </c>
      <c r="BQ59" s="12">
        <f t="shared" si="4"/>
        <v>0</v>
      </c>
      <c r="BR59" s="18">
        <f t="shared" si="32"/>
        <v>0</v>
      </c>
      <c r="BS59" s="13">
        <f t="shared" si="42"/>
        <v>0</v>
      </c>
      <c r="BT59" s="26">
        <f t="shared" si="33"/>
        <v>0</v>
      </c>
      <c r="BU59" s="15" t="str">
        <f t="shared" si="34"/>
        <v>F</v>
      </c>
      <c r="BV59" s="8">
        <f t="shared" si="35"/>
        <v>6</v>
      </c>
      <c r="BW59" s="15"/>
      <c r="BX59" s="28">
        <v>57</v>
      </c>
      <c r="BY59" s="10"/>
      <c r="BZ59" s="34">
        <v>57</v>
      </c>
      <c r="CA59" s="37">
        <f t="shared" si="36"/>
        <v>0</v>
      </c>
      <c r="CB59" s="39">
        <f t="shared" si="37"/>
        <v>0</v>
      </c>
      <c r="CC59" s="41">
        <f t="shared" si="38"/>
        <v>0</v>
      </c>
      <c r="CD59" s="44">
        <f t="shared" si="39"/>
        <v>0</v>
      </c>
      <c r="CE59" s="42">
        <f t="shared" si="40"/>
        <v>0</v>
      </c>
    </row>
    <row r="60" spans="1:83" ht="18" customHeight="1" x14ac:dyDescent="0.2">
      <c r="A60" s="29">
        <v>58</v>
      </c>
      <c r="B60" s="10"/>
      <c r="C60" s="8">
        <v>58</v>
      </c>
      <c r="D60" s="8"/>
      <c r="E60" s="8"/>
      <c r="F60" s="8"/>
      <c r="G60" s="8"/>
      <c r="H60" s="8"/>
      <c r="I60" s="8"/>
      <c r="J60" s="8"/>
      <c r="K60" s="8"/>
      <c r="L60" s="8"/>
      <c r="M60" s="15">
        <f t="shared" si="6"/>
        <v>0</v>
      </c>
      <c r="N60" s="15">
        <f t="shared" si="7"/>
        <v>0</v>
      </c>
      <c r="O60" s="15">
        <f t="shared" si="8"/>
        <v>0</v>
      </c>
      <c r="P60" s="16">
        <f t="shared" si="9"/>
        <v>0</v>
      </c>
      <c r="Q60" s="16">
        <f t="shared" si="10"/>
        <v>0</v>
      </c>
      <c r="R60" s="16">
        <f t="shared" si="11"/>
        <v>0</v>
      </c>
      <c r="S60" s="12">
        <f t="shared" si="0"/>
        <v>0</v>
      </c>
      <c r="T60" s="18">
        <f t="shared" si="12"/>
        <v>0</v>
      </c>
      <c r="U60" s="13">
        <f t="shared" si="1"/>
        <v>0</v>
      </c>
      <c r="V60" s="26">
        <f t="shared" si="13"/>
        <v>0</v>
      </c>
      <c r="W60" s="15" t="str">
        <f t="shared" si="14"/>
        <v>F</v>
      </c>
      <c r="X60" s="8">
        <f t="shared" si="15"/>
        <v>6</v>
      </c>
      <c r="Z60" s="29">
        <v>58</v>
      </c>
      <c r="AA60" s="10"/>
      <c r="AB60" s="8">
        <v>58</v>
      </c>
      <c r="AC60" s="8"/>
      <c r="AD60" s="8"/>
      <c r="AE60" s="8"/>
      <c r="AF60" s="8"/>
      <c r="AG60" s="8"/>
      <c r="AH60" s="8"/>
      <c r="AI60" s="8"/>
      <c r="AJ60" s="8"/>
      <c r="AK60" s="8"/>
      <c r="AL60" s="15">
        <f t="shared" si="16"/>
        <v>0</v>
      </c>
      <c r="AM60" s="15">
        <f t="shared" si="17"/>
        <v>0</v>
      </c>
      <c r="AN60" s="15">
        <f t="shared" si="18"/>
        <v>0</v>
      </c>
      <c r="AO60" s="16">
        <f t="shared" si="19"/>
        <v>0</v>
      </c>
      <c r="AP60" s="16">
        <f t="shared" si="20"/>
        <v>0</v>
      </c>
      <c r="AQ60" s="16">
        <f t="shared" si="21"/>
        <v>0</v>
      </c>
      <c r="AR60" s="12">
        <f t="shared" si="2"/>
        <v>0</v>
      </c>
      <c r="AS60" s="18">
        <f t="shared" si="22"/>
        <v>0</v>
      </c>
      <c r="AT60" s="13">
        <f t="shared" si="41"/>
        <v>0</v>
      </c>
      <c r="AU60" s="26">
        <f t="shared" si="23"/>
        <v>0</v>
      </c>
      <c r="AV60" s="15" t="str">
        <f t="shared" si="24"/>
        <v>F</v>
      </c>
      <c r="AW60" s="8">
        <f t="shared" si="25"/>
        <v>6</v>
      </c>
      <c r="AX60" s="8"/>
      <c r="AY60" s="29">
        <v>58</v>
      </c>
      <c r="AZ60" s="10"/>
      <c r="BA60" s="8">
        <v>58</v>
      </c>
      <c r="BB60" s="8"/>
      <c r="BC60" s="8"/>
      <c r="BD60" s="8"/>
      <c r="BE60" s="8"/>
      <c r="BF60" s="8"/>
      <c r="BG60" s="8"/>
      <c r="BH60" s="8"/>
      <c r="BI60" s="8"/>
      <c r="BJ60" s="8"/>
      <c r="BK60" s="15">
        <f t="shared" si="26"/>
        <v>0</v>
      </c>
      <c r="BL60" s="15">
        <f t="shared" si="27"/>
        <v>0</v>
      </c>
      <c r="BM60" s="15">
        <f t="shared" si="28"/>
        <v>0</v>
      </c>
      <c r="BN60" s="16">
        <f t="shared" si="29"/>
        <v>0</v>
      </c>
      <c r="BO60" s="16">
        <f t="shared" si="30"/>
        <v>0</v>
      </c>
      <c r="BP60" s="16">
        <f t="shared" si="31"/>
        <v>0</v>
      </c>
      <c r="BQ60" s="12">
        <f t="shared" si="4"/>
        <v>0</v>
      </c>
      <c r="BR60" s="18">
        <f t="shared" si="32"/>
        <v>0</v>
      </c>
      <c r="BS60" s="13">
        <f t="shared" si="42"/>
        <v>0</v>
      </c>
      <c r="BT60" s="26">
        <f t="shared" si="33"/>
        <v>0</v>
      </c>
      <c r="BU60" s="15" t="str">
        <f t="shared" si="34"/>
        <v>F</v>
      </c>
      <c r="BV60" s="8">
        <f t="shared" si="35"/>
        <v>6</v>
      </c>
      <c r="BW60" s="15"/>
      <c r="BX60" s="29">
        <v>58</v>
      </c>
      <c r="BY60" s="10"/>
      <c r="BZ60" s="34">
        <v>58</v>
      </c>
      <c r="CA60" s="37">
        <f t="shared" si="36"/>
        <v>0</v>
      </c>
      <c r="CB60" s="39">
        <f t="shared" si="37"/>
        <v>0</v>
      </c>
      <c r="CC60" s="41">
        <f t="shared" si="38"/>
        <v>0</v>
      </c>
      <c r="CD60" s="44">
        <f t="shared" si="39"/>
        <v>0</v>
      </c>
      <c r="CE60" s="42">
        <f t="shared" si="40"/>
        <v>0</v>
      </c>
    </row>
    <row r="61" spans="1:83" ht="18" customHeight="1" x14ac:dyDescent="0.2">
      <c r="A61" s="28">
        <v>59</v>
      </c>
      <c r="B61" s="10"/>
      <c r="C61" s="8">
        <v>59</v>
      </c>
      <c r="D61" s="9"/>
      <c r="E61" s="9"/>
      <c r="F61" s="9"/>
      <c r="G61" s="9"/>
      <c r="H61" s="9"/>
      <c r="I61" s="9"/>
      <c r="J61" s="9"/>
      <c r="K61" s="9"/>
      <c r="L61" s="9"/>
      <c r="M61" s="15">
        <f t="shared" si="6"/>
        <v>0</v>
      </c>
      <c r="N61" s="15">
        <f t="shared" si="7"/>
        <v>0</v>
      </c>
      <c r="O61" s="15">
        <f t="shared" si="8"/>
        <v>0</v>
      </c>
      <c r="P61" s="16">
        <f t="shared" si="9"/>
        <v>0</v>
      </c>
      <c r="Q61" s="16">
        <f t="shared" si="10"/>
        <v>0</v>
      </c>
      <c r="R61" s="16">
        <f t="shared" si="11"/>
        <v>0</v>
      </c>
      <c r="S61" s="12">
        <f t="shared" si="0"/>
        <v>0</v>
      </c>
      <c r="T61" s="18">
        <f t="shared" si="12"/>
        <v>0</v>
      </c>
      <c r="U61" s="13">
        <f t="shared" si="1"/>
        <v>0</v>
      </c>
      <c r="V61" s="26">
        <f t="shared" si="13"/>
        <v>0</v>
      </c>
      <c r="W61" s="15" t="str">
        <f t="shared" si="14"/>
        <v>F</v>
      </c>
      <c r="X61" s="8">
        <f t="shared" si="15"/>
        <v>6</v>
      </c>
      <c r="Z61" s="28">
        <v>59</v>
      </c>
      <c r="AA61" s="10"/>
      <c r="AB61" s="8">
        <v>59</v>
      </c>
      <c r="AC61" s="9"/>
      <c r="AD61" s="9"/>
      <c r="AE61" s="9"/>
      <c r="AF61" s="9"/>
      <c r="AG61" s="9"/>
      <c r="AH61" s="9"/>
      <c r="AI61" s="9"/>
      <c r="AJ61" s="9"/>
      <c r="AK61" s="9"/>
      <c r="AL61" s="15">
        <f t="shared" si="16"/>
        <v>0</v>
      </c>
      <c r="AM61" s="15">
        <f t="shared" si="17"/>
        <v>0</v>
      </c>
      <c r="AN61" s="15">
        <f t="shared" si="18"/>
        <v>0</v>
      </c>
      <c r="AO61" s="16">
        <f t="shared" si="19"/>
        <v>0</v>
      </c>
      <c r="AP61" s="16">
        <f t="shared" si="20"/>
        <v>0</v>
      </c>
      <c r="AQ61" s="16">
        <f t="shared" si="21"/>
        <v>0</v>
      </c>
      <c r="AR61" s="12">
        <f t="shared" si="2"/>
        <v>0</v>
      </c>
      <c r="AS61" s="18">
        <f t="shared" si="22"/>
        <v>0</v>
      </c>
      <c r="AT61" s="13">
        <f t="shared" si="41"/>
        <v>0</v>
      </c>
      <c r="AU61" s="26">
        <f t="shared" si="23"/>
        <v>0</v>
      </c>
      <c r="AV61" s="15" t="str">
        <f t="shared" si="24"/>
        <v>F</v>
      </c>
      <c r="AW61" s="8">
        <f t="shared" si="25"/>
        <v>6</v>
      </c>
      <c r="AX61" s="8"/>
      <c r="AY61" s="28">
        <v>59</v>
      </c>
      <c r="AZ61" s="10"/>
      <c r="BA61" s="8">
        <v>59</v>
      </c>
      <c r="BB61" s="9"/>
      <c r="BC61" s="9"/>
      <c r="BD61" s="9"/>
      <c r="BE61" s="9"/>
      <c r="BF61" s="9"/>
      <c r="BG61" s="9"/>
      <c r="BH61" s="9"/>
      <c r="BI61" s="9"/>
      <c r="BJ61" s="9"/>
      <c r="BK61" s="15">
        <f t="shared" si="26"/>
        <v>0</v>
      </c>
      <c r="BL61" s="15">
        <f t="shared" si="27"/>
        <v>0</v>
      </c>
      <c r="BM61" s="15">
        <f t="shared" si="28"/>
        <v>0</v>
      </c>
      <c r="BN61" s="16">
        <f t="shared" si="29"/>
        <v>0</v>
      </c>
      <c r="BO61" s="16">
        <f t="shared" si="30"/>
        <v>0</v>
      </c>
      <c r="BP61" s="16">
        <f t="shared" si="31"/>
        <v>0</v>
      </c>
      <c r="BQ61" s="12">
        <f t="shared" si="4"/>
        <v>0</v>
      </c>
      <c r="BR61" s="18">
        <f t="shared" si="32"/>
        <v>0</v>
      </c>
      <c r="BS61" s="13">
        <f t="shared" si="42"/>
        <v>0</v>
      </c>
      <c r="BT61" s="26">
        <f t="shared" si="33"/>
        <v>0</v>
      </c>
      <c r="BU61" s="15" t="str">
        <f t="shared" si="34"/>
        <v>F</v>
      </c>
      <c r="BV61" s="8">
        <f t="shared" si="35"/>
        <v>6</v>
      </c>
      <c r="BW61" s="15"/>
      <c r="BX61" s="28">
        <v>59</v>
      </c>
      <c r="BY61" s="10"/>
      <c r="BZ61" s="34">
        <v>59</v>
      </c>
      <c r="CA61" s="37">
        <f t="shared" si="36"/>
        <v>0</v>
      </c>
      <c r="CB61" s="39">
        <f t="shared" si="37"/>
        <v>0</v>
      </c>
      <c r="CC61" s="41">
        <f t="shared" si="38"/>
        <v>0</v>
      </c>
      <c r="CD61" s="44">
        <f t="shared" si="39"/>
        <v>0</v>
      </c>
      <c r="CE61" s="42">
        <f t="shared" si="40"/>
        <v>0</v>
      </c>
    </row>
    <row r="62" spans="1:83" ht="18" customHeight="1" x14ac:dyDescent="0.2">
      <c r="A62" s="29">
        <v>60</v>
      </c>
      <c r="B62" s="10"/>
      <c r="C62" s="8">
        <v>60</v>
      </c>
      <c r="D62" s="8"/>
      <c r="E62" s="8"/>
      <c r="F62" s="8"/>
      <c r="G62" s="8"/>
      <c r="H62" s="8"/>
      <c r="I62" s="8"/>
      <c r="J62" s="8"/>
      <c r="K62" s="8"/>
      <c r="L62" s="8"/>
      <c r="M62" s="15">
        <f t="shared" si="6"/>
        <v>0</v>
      </c>
      <c r="N62" s="15">
        <f t="shared" si="7"/>
        <v>0</v>
      </c>
      <c r="O62" s="15">
        <f t="shared" si="8"/>
        <v>0</v>
      </c>
      <c r="P62" s="16">
        <f t="shared" si="9"/>
        <v>0</v>
      </c>
      <c r="Q62" s="16">
        <f t="shared" si="10"/>
        <v>0</v>
      </c>
      <c r="R62" s="16">
        <f t="shared" si="11"/>
        <v>0</v>
      </c>
      <c r="S62" s="12">
        <f t="shared" si="0"/>
        <v>0</v>
      </c>
      <c r="T62" s="18">
        <f t="shared" si="12"/>
        <v>0</v>
      </c>
      <c r="U62" s="13">
        <f t="shared" si="1"/>
        <v>0</v>
      </c>
      <c r="V62" s="26">
        <f t="shared" si="13"/>
        <v>0</v>
      </c>
      <c r="W62" s="15" t="str">
        <f t="shared" si="14"/>
        <v>F</v>
      </c>
      <c r="X62" s="8">
        <f t="shared" si="15"/>
        <v>6</v>
      </c>
      <c r="Z62" s="29">
        <v>60</v>
      </c>
      <c r="AA62" s="10"/>
      <c r="AB62" s="8">
        <v>60</v>
      </c>
      <c r="AC62" s="8"/>
      <c r="AD62" s="8"/>
      <c r="AE62" s="8"/>
      <c r="AF62" s="8"/>
      <c r="AG62" s="8"/>
      <c r="AH62" s="8"/>
      <c r="AI62" s="8"/>
      <c r="AJ62" s="8"/>
      <c r="AK62" s="8"/>
      <c r="AL62" s="15">
        <f t="shared" si="16"/>
        <v>0</v>
      </c>
      <c r="AM62" s="15">
        <f t="shared" si="17"/>
        <v>0</v>
      </c>
      <c r="AN62" s="15">
        <f t="shared" si="18"/>
        <v>0</v>
      </c>
      <c r="AO62" s="16">
        <f t="shared" si="19"/>
        <v>0</v>
      </c>
      <c r="AP62" s="16">
        <f t="shared" si="20"/>
        <v>0</v>
      </c>
      <c r="AQ62" s="16">
        <f t="shared" si="21"/>
        <v>0</v>
      </c>
      <c r="AR62" s="12">
        <f t="shared" si="2"/>
        <v>0</v>
      </c>
      <c r="AS62" s="18">
        <f t="shared" si="22"/>
        <v>0</v>
      </c>
      <c r="AT62" s="13">
        <f t="shared" si="41"/>
        <v>0</v>
      </c>
      <c r="AU62" s="26">
        <f t="shared" si="23"/>
        <v>0</v>
      </c>
      <c r="AV62" s="15" t="str">
        <f t="shared" si="24"/>
        <v>F</v>
      </c>
      <c r="AW62" s="8">
        <f t="shared" si="25"/>
        <v>6</v>
      </c>
      <c r="AX62" s="8"/>
      <c r="AY62" s="29">
        <v>60</v>
      </c>
      <c r="AZ62" s="10"/>
      <c r="BA62" s="8">
        <v>60</v>
      </c>
      <c r="BB62" s="8"/>
      <c r="BC62" s="8"/>
      <c r="BD62" s="8"/>
      <c r="BE62" s="8"/>
      <c r="BF62" s="8"/>
      <c r="BG62" s="8"/>
      <c r="BH62" s="8"/>
      <c r="BI62" s="8"/>
      <c r="BJ62" s="8"/>
      <c r="BK62" s="15">
        <f t="shared" si="26"/>
        <v>0</v>
      </c>
      <c r="BL62" s="15">
        <f t="shared" si="27"/>
        <v>0</v>
      </c>
      <c r="BM62" s="15">
        <f t="shared" si="28"/>
        <v>0</v>
      </c>
      <c r="BN62" s="16">
        <f t="shared" si="29"/>
        <v>0</v>
      </c>
      <c r="BO62" s="16">
        <f t="shared" si="30"/>
        <v>0</v>
      </c>
      <c r="BP62" s="16">
        <f t="shared" si="31"/>
        <v>0</v>
      </c>
      <c r="BQ62" s="12">
        <f t="shared" si="4"/>
        <v>0</v>
      </c>
      <c r="BR62" s="18">
        <f t="shared" si="32"/>
        <v>0</v>
      </c>
      <c r="BS62" s="13">
        <f t="shared" si="42"/>
        <v>0</v>
      </c>
      <c r="BT62" s="26">
        <f t="shared" si="33"/>
        <v>0</v>
      </c>
      <c r="BU62" s="15" t="str">
        <f t="shared" si="34"/>
        <v>F</v>
      </c>
      <c r="BV62" s="8">
        <f t="shared" si="35"/>
        <v>6</v>
      </c>
      <c r="BW62" s="15"/>
      <c r="BX62" s="29">
        <v>60</v>
      </c>
      <c r="BY62" s="10"/>
      <c r="BZ62" s="34">
        <v>60</v>
      </c>
      <c r="CA62" s="37">
        <f t="shared" si="36"/>
        <v>0</v>
      </c>
      <c r="CB62" s="39">
        <f t="shared" si="37"/>
        <v>0</v>
      </c>
      <c r="CC62" s="41">
        <f t="shared" si="38"/>
        <v>0</v>
      </c>
      <c r="CD62" s="44">
        <f t="shared" si="39"/>
        <v>0</v>
      </c>
      <c r="CE62" s="42">
        <f t="shared" si="40"/>
        <v>0</v>
      </c>
    </row>
    <row r="63" spans="1:83" ht="18" customHeight="1" x14ac:dyDescent="0.2">
      <c r="A63" s="28">
        <v>61</v>
      </c>
      <c r="B63" s="10"/>
      <c r="C63" s="8">
        <v>61</v>
      </c>
      <c r="D63" s="8"/>
      <c r="E63" s="8"/>
      <c r="F63" s="8"/>
      <c r="G63" s="8"/>
      <c r="H63" s="8"/>
      <c r="I63" s="8"/>
      <c r="J63" s="8"/>
      <c r="K63" s="8"/>
      <c r="L63" s="8"/>
      <c r="M63" s="15">
        <f t="shared" si="6"/>
        <v>0</v>
      </c>
      <c r="N63" s="15">
        <f t="shared" si="7"/>
        <v>0</v>
      </c>
      <c r="O63" s="15">
        <f t="shared" si="8"/>
        <v>0</v>
      </c>
      <c r="P63" s="16">
        <f t="shared" si="9"/>
        <v>0</v>
      </c>
      <c r="Q63" s="16">
        <f t="shared" si="10"/>
        <v>0</v>
      </c>
      <c r="R63" s="16">
        <f t="shared" si="11"/>
        <v>0</v>
      </c>
      <c r="S63" s="12">
        <f t="shared" si="0"/>
        <v>0</v>
      </c>
      <c r="T63" s="18">
        <f t="shared" si="12"/>
        <v>0</v>
      </c>
      <c r="U63" s="13">
        <f t="shared" si="1"/>
        <v>0</v>
      </c>
      <c r="V63" s="26">
        <f t="shared" si="13"/>
        <v>0</v>
      </c>
      <c r="W63" s="15" t="str">
        <f t="shared" si="14"/>
        <v>F</v>
      </c>
      <c r="X63" s="8">
        <f t="shared" si="15"/>
        <v>6</v>
      </c>
      <c r="Z63" s="28">
        <v>61</v>
      </c>
      <c r="AA63" s="10"/>
      <c r="AB63" s="8">
        <v>61</v>
      </c>
      <c r="AC63" s="8"/>
      <c r="AD63" s="8"/>
      <c r="AE63" s="8"/>
      <c r="AF63" s="8"/>
      <c r="AG63" s="8"/>
      <c r="AH63" s="8"/>
      <c r="AI63" s="8"/>
      <c r="AJ63" s="8"/>
      <c r="AK63" s="8"/>
      <c r="AL63" s="15">
        <f t="shared" si="16"/>
        <v>0</v>
      </c>
      <c r="AM63" s="15">
        <f t="shared" si="17"/>
        <v>0</v>
      </c>
      <c r="AN63" s="15">
        <f t="shared" si="18"/>
        <v>0</v>
      </c>
      <c r="AO63" s="16">
        <f t="shared" si="19"/>
        <v>0</v>
      </c>
      <c r="AP63" s="16">
        <f t="shared" si="20"/>
        <v>0</v>
      </c>
      <c r="AQ63" s="16">
        <f t="shared" si="21"/>
        <v>0</v>
      </c>
      <c r="AR63" s="12">
        <f t="shared" si="2"/>
        <v>0</v>
      </c>
      <c r="AS63" s="18">
        <f t="shared" si="22"/>
        <v>0</v>
      </c>
      <c r="AT63" s="13">
        <f t="shared" si="41"/>
        <v>0</v>
      </c>
      <c r="AU63" s="26">
        <f t="shared" si="23"/>
        <v>0</v>
      </c>
      <c r="AV63" s="15" t="str">
        <f t="shared" si="24"/>
        <v>F</v>
      </c>
      <c r="AW63" s="8">
        <f t="shared" si="25"/>
        <v>6</v>
      </c>
      <c r="AX63" s="8"/>
      <c r="AY63" s="28">
        <v>61</v>
      </c>
      <c r="AZ63" s="10"/>
      <c r="BA63" s="8">
        <v>61</v>
      </c>
      <c r="BB63" s="8"/>
      <c r="BC63" s="8"/>
      <c r="BD63" s="8"/>
      <c r="BE63" s="8"/>
      <c r="BF63" s="8"/>
      <c r="BG63" s="8"/>
      <c r="BH63" s="8"/>
      <c r="BI63" s="8"/>
      <c r="BJ63" s="8"/>
      <c r="BK63" s="15">
        <f t="shared" si="26"/>
        <v>0</v>
      </c>
      <c r="BL63" s="15">
        <f t="shared" si="27"/>
        <v>0</v>
      </c>
      <c r="BM63" s="15">
        <f t="shared" si="28"/>
        <v>0</v>
      </c>
      <c r="BN63" s="16">
        <f t="shared" si="29"/>
        <v>0</v>
      </c>
      <c r="BO63" s="16">
        <f t="shared" si="30"/>
        <v>0</v>
      </c>
      <c r="BP63" s="16">
        <f t="shared" si="31"/>
        <v>0</v>
      </c>
      <c r="BQ63" s="12">
        <f t="shared" si="4"/>
        <v>0</v>
      </c>
      <c r="BR63" s="18">
        <f t="shared" si="32"/>
        <v>0</v>
      </c>
      <c r="BS63" s="13">
        <f t="shared" si="42"/>
        <v>0</v>
      </c>
      <c r="BT63" s="26">
        <f t="shared" si="33"/>
        <v>0</v>
      </c>
      <c r="BU63" s="15" t="str">
        <f t="shared" si="34"/>
        <v>F</v>
      </c>
      <c r="BV63" s="8">
        <f t="shared" si="35"/>
        <v>6</v>
      </c>
      <c r="BW63" s="15"/>
      <c r="BX63" s="28">
        <v>61</v>
      </c>
      <c r="BY63" s="10"/>
      <c r="BZ63" s="34">
        <v>61</v>
      </c>
      <c r="CA63" s="37">
        <f t="shared" si="36"/>
        <v>0</v>
      </c>
      <c r="CB63" s="39">
        <f t="shared" si="37"/>
        <v>0</v>
      </c>
      <c r="CC63" s="41">
        <f t="shared" si="38"/>
        <v>0</v>
      </c>
      <c r="CD63" s="44">
        <f t="shared" si="39"/>
        <v>0</v>
      </c>
      <c r="CE63" s="42">
        <f t="shared" si="40"/>
        <v>0</v>
      </c>
    </row>
    <row r="64" spans="1:83" ht="18" customHeight="1" x14ac:dyDescent="0.2">
      <c r="A64" s="29">
        <v>62</v>
      </c>
      <c r="B64" s="10"/>
      <c r="C64" s="8">
        <v>62</v>
      </c>
      <c r="D64" s="8"/>
      <c r="E64" s="8"/>
      <c r="F64" s="8"/>
      <c r="G64" s="8"/>
      <c r="H64" s="8"/>
      <c r="I64" s="8"/>
      <c r="J64" s="8"/>
      <c r="K64" s="8"/>
      <c r="L64" s="8"/>
      <c r="M64" s="15">
        <f t="shared" si="6"/>
        <v>0</v>
      </c>
      <c r="N64" s="15">
        <f t="shared" si="7"/>
        <v>0</v>
      </c>
      <c r="O64" s="15">
        <f t="shared" si="8"/>
        <v>0</v>
      </c>
      <c r="P64" s="16">
        <f t="shared" si="9"/>
        <v>0</v>
      </c>
      <c r="Q64" s="16">
        <f t="shared" si="10"/>
        <v>0</v>
      </c>
      <c r="R64" s="16">
        <f t="shared" si="11"/>
        <v>0</v>
      </c>
      <c r="S64" s="12">
        <f t="shared" si="0"/>
        <v>0</v>
      </c>
      <c r="T64" s="18">
        <f t="shared" si="12"/>
        <v>0</v>
      </c>
      <c r="U64" s="13">
        <f t="shared" si="1"/>
        <v>0</v>
      </c>
      <c r="V64" s="26">
        <f t="shared" si="13"/>
        <v>0</v>
      </c>
      <c r="W64" s="15" t="str">
        <f t="shared" si="14"/>
        <v>F</v>
      </c>
      <c r="X64" s="8">
        <f t="shared" si="15"/>
        <v>6</v>
      </c>
      <c r="Z64" s="29">
        <v>62</v>
      </c>
      <c r="AA64" s="10"/>
      <c r="AB64" s="8">
        <v>62</v>
      </c>
      <c r="AC64" s="8"/>
      <c r="AD64" s="8"/>
      <c r="AE64" s="8"/>
      <c r="AF64" s="8"/>
      <c r="AG64" s="8"/>
      <c r="AH64" s="8"/>
      <c r="AI64" s="8"/>
      <c r="AJ64" s="8"/>
      <c r="AK64" s="8"/>
      <c r="AL64" s="15">
        <f t="shared" si="16"/>
        <v>0</v>
      </c>
      <c r="AM64" s="15">
        <f t="shared" si="17"/>
        <v>0</v>
      </c>
      <c r="AN64" s="15">
        <f t="shared" si="18"/>
        <v>0</v>
      </c>
      <c r="AO64" s="16">
        <f t="shared" si="19"/>
        <v>0</v>
      </c>
      <c r="AP64" s="16">
        <f t="shared" si="20"/>
        <v>0</v>
      </c>
      <c r="AQ64" s="16">
        <f t="shared" si="21"/>
        <v>0</v>
      </c>
      <c r="AR64" s="12">
        <f t="shared" si="2"/>
        <v>0</v>
      </c>
      <c r="AS64" s="18">
        <f t="shared" si="22"/>
        <v>0</v>
      </c>
      <c r="AT64" s="13">
        <f t="shared" si="41"/>
        <v>0</v>
      </c>
      <c r="AU64" s="26">
        <f t="shared" si="23"/>
        <v>0</v>
      </c>
      <c r="AV64" s="15" t="str">
        <f t="shared" si="24"/>
        <v>F</v>
      </c>
      <c r="AW64" s="8">
        <f t="shared" si="25"/>
        <v>6</v>
      </c>
      <c r="AX64" s="8"/>
      <c r="AY64" s="29">
        <v>62</v>
      </c>
      <c r="AZ64" s="10"/>
      <c r="BA64" s="8">
        <v>62</v>
      </c>
      <c r="BB64" s="8"/>
      <c r="BC64" s="8"/>
      <c r="BD64" s="8"/>
      <c r="BE64" s="8"/>
      <c r="BF64" s="8"/>
      <c r="BG64" s="8"/>
      <c r="BH64" s="8"/>
      <c r="BI64" s="8"/>
      <c r="BJ64" s="8"/>
      <c r="BK64" s="15">
        <f t="shared" si="26"/>
        <v>0</v>
      </c>
      <c r="BL64" s="15">
        <f t="shared" si="27"/>
        <v>0</v>
      </c>
      <c r="BM64" s="15">
        <f t="shared" si="28"/>
        <v>0</v>
      </c>
      <c r="BN64" s="16">
        <f t="shared" si="29"/>
        <v>0</v>
      </c>
      <c r="BO64" s="16">
        <f t="shared" si="30"/>
        <v>0</v>
      </c>
      <c r="BP64" s="16">
        <f t="shared" si="31"/>
        <v>0</v>
      </c>
      <c r="BQ64" s="12">
        <f t="shared" si="4"/>
        <v>0</v>
      </c>
      <c r="BR64" s="18">
        <f t="shared" si="32"/>
        <v>0</v>
      </c>
      <c r="BS64" s="13">
        <f t="shared" si="42"/>
        <v>0</v>
      </c>
      <c r="BT64" s="26">
        <f t="shared" si="33"/>
        <v>0</v>
      </c>
      <c r="BU64" s="15" t="str">
        <f t="shared" si="34"/>
        <v>F</v>
      </c>
      <c r="BV64" s="8">
        <f t="shared" si="35"/>
        <v>6</v>
      </c>
      <c r="BW64" s="15"/>
      <c r="BX64" s="29">
        <v>62</v>
      </c>
      <c r="BY64" s="10"/>
      <c r="BZ64" s="34">
        <v>62</v>
      </c>
      <c r="CA64" s="37">
        <f t="shared" si="36"/>
        <v>0</v>
      </c>
      <c r="CB64" s="39">
        <f t="shared" si="37"/>
        <v>0</v>
      </c>
      <c r="CC64" s="41">
        <f t="shared" si="38"/>
        <v>0</v>
      </c>
      <c r="CD64" s="44">
        <f t="shared" si="39"/>
        <v>0</v>
      </c>
      <c r="CE64" s="42">
        <f t="shared" si="40"/>
        <v>0</v>
      </c>
    </row>
    <row r="65" spans="1:83" ht="18" customHeight="1" x14ac:dyDescent="0.2">
      <c r="A65" s="28">
        <v>63</v>
      </c>
      <c r="B65" s="10"/>
      <c r="C65" s="8">
        <v>63</v>
      </c>
      <c r="D65" s="8"/>
      <c r="E65" s="8"/>
      <c r="F65" s="8"/>
      <c r="G65" s="8"/>
      <c r="H65" s="8"/>
      <c r="I65" s="8"/>
      <c r="J65" s="8"/>
      <c r="K65" s="8"/>
      <c r="L65" s="8"/>
      <c r="M65" s="15">
        <f t="shared" si="6"/>
        <v>0</v>
      </c>
      <c r="N65" s="15">
        <f t="shared" si="7"/>
        <v>0</v>
      </c>
      <c r="O65" s="15">
        <f t="shared" si="8"/>
        <v>0</v>
      </c>
      <c r="P65" s="16">
        <f t="shared" si="9"/>
        <v>0</v>
      </c>
      <c r="Q65" s="16">
        <f t="shared" si="10"/>
        <v>0</v>
      </c>
      <c r="R65" s="16">
        <f t="shared" si="11"/>
        <v>0</v>
      </c>
      <c r="S65" s="12">
        <f t="shared" si="0"/>
        <v>0</v>
      </c>
      <c r="T65" s="18">
        <f t="shared" si="12"/>
        <v>0</v>
      </c>
      <c r="U65" s="13">
        <f t="shared" si="1"/>
        <v>0</v>
      </c>
      <c r="V65" s="26">
        <f t="shared" si="13"/>
        <v>0</v>
      </c>
      <c r="W65" s="15" t="str">
        <f t="shared" si="14"/>
        <v>F</v>
      </c>
      <c r="X65" s="8">
        <f t="shared" si="15"/>
        <v>6</v>
      </c>
      <c r="Z65" s="28">
        <v>63</v>
      </c>
      <c r="AA65" s="10"/>
      <c r="AB65" s="8">
        <v>63</v>
      </c>
      <c r="AC65" s="8"/>
      <c r="AD65" s="8"/>
      <c r="AE65" s="8"/>
      <c r="AF65" s="8"/>
      <c r="AG65" s="8"/>
      <c r="AH65" s="8"/>
      <c r="AI65" s="8"/>
      <c r="AJ65" s="8"/>
      <c r="AK65" s="8"/>
      <c r="AL65" s="15">
        <f t="shared" si="16"/>
        <v>0</v>
      </c>
      <c r="AM65" s="15">
        <f t="shared" si="17"/>
        <v>0</v>
      </c>
      <c r="AN65" s="15">
        <f t="shared" si="18"/>
        <v>0</v>
      </c>
      <c r="AO65" s="16">
        <f t="shared" si="19"/>
        <v>0</v>
      </c>
      <c r="AP65" s="16">
        <f t="shared" si="20"/>
        <v>0</v>
      </c>
      <c r="AQ65" s="16">
        <f t="shared" si="21"/>
        <v>0</v>
      </c>
      <c r="AR65" s="12">
        <f t="shared" si="2"/>
        <v>0</v>
      </c>
      <c r="AS65" s="18">
        <f t="shared" si="22"/>
        <v>0</v>
      </c>
      <c r="AT65" s="13">
        <f t="shared" si="41"/>
        <v>0</v>
      </c>
      <c r="AU65" s="26">
        <f t="shared" si="23"/>
        <v>0</v>
      </c>
      <c r="AV65" s="15" t="str">
        <f t="shared" si="24"/>
        <v>F</v>
      </c>
      <c r="AW65" s="8">
        <f t="shared" si="25"/>
        <v>6</v>
      </c>
      <c r="AX65" s="8"/>
      <c r="AY65" s="28">
        <v>63</v>
      </c>
      <c r="AZ65" s="10"/>
      <c r="BA65" s="8">
        <v>63</v>
      </c>
      <c r="BB65" s="8"/>
      <c r="BC65" s="8"/>
      <c r="BD65" s="8"/>
      <c r="BE65" s="8"/>
      <c r="BF65" s="8"/>
      <c r="BG65" s="8"/>
      <c r="BH65" s="8"/>
      <c r="BI65" s="8"/>
      <c r="BJ65" s="8"/>
      <c r="BK65" s="15">
        <f t="shared" si="26"/>
        <v>0</v>
      </c>
      <c r="BL65" s="15">
        <f t="shared" si="27"/>
        <v>0</v>
      </c>
      <c r="BM65" s="15">
        <f t="shared" si="28"/>
        <v>0</v>
      </c>
      <c r="BN65" s="16">
        <f t="shared" si="29"/>
        <v>0</v>
      </c>
      <c r="BO65" s="16">
        <f t="shared" si="30"/>
        <v>0</v>
      </c>
      <c r="BP65" s="16">
        <f t="shared" si="31"/>
        <v>0</v>
      </c>
      <c r="BQ65" s="12">
        <f t="shared" si="4"/>
        <v>0</v>
      </c>
      <c r="BR65" s="18">
        <f t="shared" si="32"/>
        <v>0</v>
      </c>
      <c r="BS65" s="13">
        <f t="shared" si="42"/>
        <v>0</v>
      </c>
      <c r="BT65" s="26">
        <f t="shared" si="33"/>
        <v>0</v>
      </c>
      <c r="BU65" s="15" t="str">
        <f t="shared" si="34"/>
        <v>F</v>
      </c>
      <c r="BV65" s="8">
        <f t="shared" si="35"/>
        <v>6</v>
      </c>
      <c r="BW65" s="15"/>
      <c r="BX65" s="28">
        <v>63</v>
      </c>
      <c r="BY65" s="10"/>
      <c r="BZ65" s="34">
        <v>63</v>
      </c>
      <c r="CA65" s="37">
        <f t="shared" si="36"/>
        <v>0</v>
      </c>
      <c r="CB65" s="39">
        <f t="shared" si="37"/>
        <v>0</v>
      </c>
      <c r="CC65" s="41">
        <f t="shared" si="38"/>
        <v>0</v>
      </c>
      <c r="CD65" s="44">
        <f t="shared" si="39"/>
        <v>0</v>
      </c>
      <c r="CE65" s="42">
        <f t="shared" si="40"/>
        <v>0</v>
      </c>
    </row>
    <row r="66" spans="1:83" ht="18" customHeight="1" x14ac:dyDescent="0.2">
      <c r="A66" s="29">
        <v>64</v>
      </c>
      <c r="B66" s="10"/>
      <c r="C66" s="8">
        <v>64</v>
      </c>
      <c r="D66" s="8"/>
      <c r="E66" s="8"/>
      <c r="F66" s="8"/>
      <c r="G66" s="8"/>
      <c r="H66" s="8"/>
      <c r="I66" s="8"/>
      <c r="J66" s="8"/>
      <c r="K66" s="8"/>
      <c r="L66" s="8"/>
      <c r="M66" s="15">
        <f t="shared" si="6"/>
        <v>0</v>
      </c>
      <c r="N66" s="15">
        <f t="shared" si="7"/>
        <v>0</v>
      </c>
      <c r="O66" s="15">
        <f t="shared" si="8"/>
        <v>0</v>
      </c>
      <c r="P66" s="16">
        <f t="shared" si="9"/>
        <v>0</v>
      </c>
      <c r="Q66" s="16">
        <f t="shared" si="10"/>
        <v>0</v>
      </c>
      <c r="R66" s="16">
        <f t="shared" si="11"/>
        <v>0</v>
      </c>
      <c r="S66" s="12">
        <f t="shared" si="0"/>
        <v>0</v>
      </c>
      <c r="T66" s="18">
        <f t="shared" si="12"/>
        <v>0</v>
      </c>
      <c r="U66" s="13">
        <f t="shared" si="1"/>
        <v>0</v>
      </c>
      <c r="V66" s="26">
        <f t="shared" si="13"/>
        <v>0</v>
      </c>
      <c r="W66" s="15" t="str">
        <f t="shared" si="14"/>
        <v>F</v>
      </c>
      <c r="X66" s="8">
        <f t="shared" si="15"/>
        <v>6</v>
      </c>
      <c r="Z66" s="29">
        <v>64</v>
      </c>
      <c r="AA66" s="10"/>
      <c r="AB66" s="8">
        <v>64</v>
      </c>
      <c r="AC66" s="8"/>
      <c r="AD66" s="8"/>
      <c r="AE66" s="8"/>
      <c r="AF66" s="8"/>
      <c r="AG66" s="8"/>
      <c r="AH66" s="8"/>
      <c r="AI66" s="8"/>
      <c r="AJ66" s="8"/>
      <c r="AK66" s="8"/>
      <c r="AL66" s="15">
        <f t="shared" si="16"/>
        <v>0</v>
      </c>
      <c r="AM66" s="15">
        <f t="shared" si="17"/>
        <v>0</v>
      </c>
      <c r="AN66" s="15">
        <f t="shared" si="18"/>
        <v>0</v>
      </c>
      <c r="AO66" s="16">
        <f t="shared" si="19"/>
        <v>0</v>
      </c>
      <c r="AP66" s="16">
        <f t="shared" si="20"/>
        <v>0</v>
      </c>
      <c r="AQ66" s="16">
        <f t="shared" si="21"/>
        <v>0</v>
      </c>
      <c r="AR66" s="12">
        <f t="shared" si="2"/>
        <v>0</v>
      </c>
      <c r="AS66" s="18">
        <f t="shared" si="22"/>
        <v>0</v>
      </c>
      <c r="AT66" s="13">
        <f t="shared" si="41"/>
        <v>0</v>
      </c>
      <c r="AU66" s="26">
        <f t="shared" si="23"/>
        <v>0</v>
      </c>
      <c r="AV66" s="15" t="str">
        <f t="shared" si="24"/>
        <v>F</v>
      </c>
      <c r="AW66" s="8">
        <f t="shared" si="25"/>
        <v>6</v>
      </c>
      <c r="AX66" s="8"/>
      <c r="AY66" s="29">
        <v>64</v>
      </c>
      <c r="AZ66" s="10"/>
      <c r="BA66" s="8">
        <v>64</v>
      </c>
      <c r="BB66" s="8"/>
      <c r="BC66" s="8"/>
      <c r="BD66" s="8"/>
      <c r="BE66" s="8"/>
      <c r="BF66" s="8"/>
      <c r="BG66" s="8"/>
      <c r="BH66" s="8"/>
      <c r="BI66" s="8"/>
      <c r="BJ66" s="8"/>
      <c r="BK66" s="15">
        <f t="shared" si="26"/>
        <v>0</v>
      </c>
      <c r="BL66" s="15">
        <f t="shared" si="27"/>
        <v>0</v>
      </c>
      <c r="BM66" s="15">
        <f t="shared" si="28"/>
        <v>0</v>
      </c>
      <c r="BN66" s="16">
        <f t="shared" si="29"/>
        <v>0</v>
      </c>
      <c r="BO66" s="16">
        <f t="shared" si="30"/>
        <v>0</v>
      </c>
      <c r="BP66" s="16">
        <f t="shared" si="31"/>
        <v>0</v>
      </c>
      <c r="BQ66" s="12">
        <f t="shared" si="4"/>
        <v>0</v>
      </c>
      <c r="BR66" s="18">
        <f t="shared" si="32"/>
        <v>0</v>
      </c>
      <c r="BS66" s="13">
        <f t="shared" si="42"/>
        <v>0</v>
      </c>
      <c r="BT66" s="26">
        <f t="shared" si="33"/>
        <v>0</v>
      </c>
      <c r="BU66" s="15" t="str">
        <f t="shared" si="34"/>
        <v>F</v>
      </c>
      <c r="BV66" s="8">
        <f t="shared" si="35"/>
        <v>6</v>
      </c>
      <c r="BW66" s="15"/>
      <c r="BX66" s="29">
        <v>64</v>
      </c>
      <c r="BY66" s="10"/>
      <c r="BZ66" s="34">
        <v>64</v>
      </c>
      <c r="CA66" s="37">
        <f t="shared" si="36"/>
        <v>0</v>
      </c>
      <c r="CB66" s="39">
        <f t="shared" si="37"/>
        <v>0</v>
      </c>
      <c r="CC66" s="41">
        <f t="shared" si="38"/>
        <v>0</v>
      </c>
      <c r="CD66" s="44">
        <f t="shared" si="39"/>
        <v>0</v>
      </c>
      <c r="CE66" s="42">
        <f t="shared" si="40"/>
        <v>0</v>
      </c>
    </row>
    <row r="67" spans="1:83" ht="18" customHeight="1" x14ac:dyDescent="0.2">
      <c r="A67" s="28">
        <v>65</v>
      </c>
      <c r="B67" s="10"/>
      <c r="C67" s="8">
        <v>65</v>
      </c>
      <c r="D67" s="8"/>
      <c r="E67" s="8"/>
      <c r="F67" s="8"/>
      <c r="G67" s="8"/>
      <c r="H67" s="8"/>
      <c r="I67" s="8"/>
      <c r="J67" s="8"/>
      <c r="K67" s="8"/>
      <c r="L67" s="8"/>
      <c r="M67" s="15">
        <f t="shared" si="6"/>
        <v>0</v>
      </c>
      <c r="N67" s="15">
        <f t="shared" si="7"/>
        <v>0</v>
      </c>
      <c r="O67" s="15">
        <f t="shared" si="8"/>
        <v>0</v>
      </c>
      <c r="P67" s="16">
        <f t="shared" si="9"/>
        <v>0</v>
      </c>
      <c r="Q67" s="16">
        <f t="shared" si="10"/>
        <v>0</v>
      </c>
      <c r="R67" s="16">
        <f t="shared" si="11"/>
        <v>0</v>
      </c>
      <c r="S67" s="12">
        <f t="shared" ref="S67:S117" si="43">SUM(D67:L67)</f>
        <v>0</v>
      </c>
      <c r="T67" s="18">
        <f t="shared" si="12"/>
        <v>0</v>
      </c>
      <c r="U67" s="13">
        <f t="shared" ref="U67:U117" si="44">SUM(M67:R67)</f>
        <v>0</v>
      </c>
      <c r="V67" s="26">
        <f t="shared" si="13"/>
        <v>0</v>
      </c>
      <c r="W67" s="15" t="str">
        <f t="shared" si="14"/>
        <v>F</v>
      </c>
      <c r="X67" s="8">
        <f t="shared" si="15"/>
        <v>6</v>
      </c>
      <c r="Z67" s="28">
        <v>65</v>
      </c>
      <c r="AA67" s="10"/>
      <c r="AB67" s="8">
        <v>65</v>
      </c>
      <c r="AC67" s="8"/>
      <c r="AD67" s="8"/>
      <c r="AE67" s="8"/>
      <c r="AF67" s="8"/>
      <c r="AG67" s="8"/>
      <c r="AH67" s="8"/>
      <c r="AI67" s="8"/>
      <c r="AJ67" s="8"/>
      <c r="AK67" s="8"/>
      <c r="AL67" s="15">
        <f t="shared" si="16"/>
        <v>0</v>
      </c>
      <c r="AM67" s="15">
        <f t="shared" si="17"/>
        <v>0</v>
      </c>
      <c r="AN67" s="15">
        <f t="shared" si="18"/>
        <v>0</v>
      </c>
      <c r="AO67" s="16">
        <f t="shared" si="19"/>
        <v>0</v>
      </c>
      <c r="AP67" s="16">
        <f t="shared" si="20"/>
        <v>0</v>
      </c>
      <c r="AQ67" s="16">
        <f t="shared" si="21"/>
        <v>0</v>
      </c>
      <c r="AR67" s="12">
        <f t="shared" ref="AR67:AR82" si="45">SUM(AC67:AK67)</f>
        <v>0</v>
      </c>
      <c r="AS67" s="18">
        <f t="shared" si="22"/>
        <v>0</v>
      </c>
      <c r="AT67" s="13">
        <f t="shared" si="41"/>
        <v>0</v>
      </c>
      <c r="AU67" s="26">
        <f t="shared" si="23"/>
        <v>0</v>
      </c>
      <c r="AV67" s="15" t="str">
        <f t="shared" si="24"/>
        <v>F</v>
      </c>
      <c r="AW67" s="8">
        <f t="shared" si="25"/>
        <v>6</v>
      </c>
      <c r="AX67" s="8"/>
      <c r="AY67" s="28">
        <v>65</v>
      </c>
      <c r="AZ67" s="10"/>
      <c r="BA67" s="8">
        <v>65</v>
      </c>
      <c r="BB67" s="8"/>
      <c r="BC67" s="8"/>
      <c r="BD67" s="8"/>
      <c r="BE67" s="8"/>
      <c r="BF67" s="8"/>
      <c r="BG67" s="8"/>
      <c r="BH67" s="8"/>
      <c r="BI67" s="8"/>
      <c r="BJ67" s="8"/>
      <c r="BK67" s="15">
        <f t="shared" si="26"/>
        <v>0</v>
      </c>
      <c r="BL67" s="15">
        <f t="shared" si="27"/>
        <v>0</v>
      </c>
      <c r="BM67" s="15">
        <f t="shared" si="28"/>
        <v>0</v>
      </c>
      <c r="BN67" s="16">
        <f t="shared" si="29"/>
        <v>0</v>
      </c>
      <c r="BO67" s="16">
        <f t="shared" si="30"/>
        <v>0</v>
      </c>
      <c r="BP67" s="16">
        <f t="shared" si="31"/>
        <v>0</v>
      </c>
      <c r="BQ67" s="12">
        <f t="shared" ref="BQ67:BQ82" si="46">SUM(BB67:BJ67)</f>
        <v>0</v>
      </c>
      <c r="BR67" s="18">
        <f t="shared" si="32"/>
        <v>0</v>
      </c>
      <c r="BS67" s="13">
        <f t="shared" si="42"/>
        <v>0</v>
      </c>
      <c r="BT67" s="26">
        <f t="shared" si="33"/>
        <v>0</v>
      </c>
      <c r="BU67" s="15" t="str">
        <f t="shared" si="34"/>
        <v>F</v>
      </c>
      <c r="BV67" s="8">
        <f t="shared" si="35"/>
        <v>6</v>
      </c>
      <c r="BW67" s="15"/>
      <c r="BX67" s="28">
        <v>65</v>
      </c>
      <c r="BY67" s="10"/>
      <c r="BZ67" s="34">
        <v>65</v>
      </c>
      <c r="CA67" s="37">
        <f t="shared" si="36"/>
        <v>0</v>
      </c>
      <c r="CB67" s="39">
        <f t="shared" si="37"/>
        <v>0</v>
      </c>
      <c r="CC67" s="41">
        <f t="shared" si="38"/>
        <v>0</v>
      </c>
      <c r="CD67" s="44">
        <f t="shared" si="39"/>
        <v>0</v>
      </c>
      <c r="CE67" s="42">
        <f t="shared" si="40"/>
        <v>0</v>
      </c>
    </row>
    <row r="68" spans="1:83" ht="18" customHeight="1" x14ac:dyDescent="0.2">
      <c r="A68" s="29">
        <v>66</v>
      </c>
      <c r="B68" s="10"/>
      <c r="C68" s="8">
        <v>66</v>
      </c>
      <c r="D68" s="8"/>
      <c r="E68" s="8"/>
      <c r="F68" s="8"/>
      <c r="G68" s="8"/>
      <c r="H68" s="8"/>
      <c r="I68" s="8"/>
      <c r="J68" s="8"/>
      <c r="K68" s="8"/>
      <c r="L68" s="8"/>
      <c r="M68" s="15">
        <f t="shared" ref="M68:M82" si="47">IF(D68&gt;100,"False",IF(D68&gt;79,5,IF(D68&gt;69,4,IF(D68&gt;59,3.5,IF(D68&gt;49,3,IF(D68&gt;39,2,IF(D68&gt;32,1,0)))))))</f>
        <v>0</v>
      </c>
      <c r="N68" s="15">
        <f t="shared" ref="N68:N82" si="48">IF(E68&gt;100,"False",IF(E68&gt;79,5,IF(E68&gt;69,4,IF(E68&gt;59,3.5,IF(E68&gt;49,3,IF(E68&gt;39,2,IF(E68&gt;32,1,0)))))))</f>
        <v>0</v>
      </c>
      <c r="O68" s="15">
        <f t="shared" ref="O68:O82" si="49">IF(F68&gt;100,"False",IF(F68&gt;79,5,IF(F68&gt;69,4,IF(F68&gt;59,3.5,IF(F68&gt;49,3,IF(F68&gt;39,2,IF(F68&gt;32,1,0)))))))</f>
        <v>0</v>
      </c>
      <c r="P68" s="16">
        <f t="shared" ref="P68:P82" si="50">IF(G68&gt;100,"False",IF(G68&gt;79,5,IF(G68&gt;69,4,IF(G68&gt;59,3.5,IF(G68&gt;49,3,IF(G68&gt;39,2,IF(G68&gt;32,1,0)))))))</f>
        <v>0</v>
      </c>
      <c r="Q68" s="16">
        <f t="shared" ref="Q68:Q82" si="51">IF(H68&gt;100,"False",IF(H68&gt;79,5,IF(H68&gt;69,4,IF(H68&gt;59,3.5,IF(H68&gt;49,3,IF(H68&gt;39,2,IF(H68&gt;32,1,0)))))))</f>
        <v>0</v>
      </c>
      <c r="R68" s="16">
        <f t="shared" ref="R68:R82" si="52">IF(I68&gt;100,"False",IF(I68&gt;79,5,IF(I68&gt;69,4,IF(I68&gt;59,3.5,IF(I68&gt;49,3,IF(I68&gt;39,2,IF(I68&gt;32,1,0)))))))</f>
        <v>0</v>
      </c>
      <c r="S68" s="12">
        <f t="shared" si="43"/>
        <v>0</v>
      </c>
      <c r="T68" s="18">
        <f t="shared" ref="T68:T82" si="53">S68/6.75</f>
        <v>0</v>
      </c>
      <c r="U68" s="13">
        <f t="shared" si="44"/>
        <v>0</v>
      </c>
      <c r="V68" s="26">
        <f t="shared" ref="V68:V82" si="54">IF(OR(M68=0,N68=0,O68=0,P68=0,Q68=0,R68=0,),0,U68/6)</f>
        <v>0</v>
      </c>
      <c r="W68" s="15" t="str">
        <f t="shared" ref="W68:W82" si="55">IF(V68=5,"A+",IF(V68&gt;=4,"A",IF(V68&gt;=3.5,"A-",IF(V68&gt;=3,"B",IF(V68&gt;=2,"C",IF(V68&gt;=1,"D","F"))))))</f>
        <v>F</v>
      </c>
      <c r="X68" s="8">
        <f t="shared" ref="X68:X100" si="56">COUNTIF(M68:R68,0)</f>
        <v>6</v>
      </c>
      <c r="Z68" s="29">
        <v>66</v>
      </c>
      <c r="AA68" s="10"/>
      <c r="AB68" s="8">
        <v>66</v>
      </c>
      <c r="AC68" s="8"/>
      <c r="AD68" s="8"/>
      <c r="AE68" s="8"/>
      <c r="AF68" s="8"/>
      <c r="AG68" s="8"/>
      <c r="AH68" s="8"/>
      <c r="AI68" s="8"/>
      <c r="AJ68" s="8"/>
      <c r="AK68" s="8"/>
      <c r="AL68" s="15">
        <f t="shared" ref="AL68:AL82" si="57">IF(AC68&gt;100,"False",IF(AC68&gt;79,5,IF(AC68&gt;69,4,IF(AC68&gt;59,3.5,IF(AC68&gt;49,3,IF(AC68&gt;39,2,IF(AC68&gt;32,1,0)))))))</f>
        <v>0</v>
      </c>
      <c r="AM68" s="15">
        <f t="shared" ref="AM68:AM82" si="58">IF(AD68&gt;100,"False",IF(AD68&gt;79,5,IF(AD68&gt;69,4,IF(AD68&gt;59,3.5,IF(AD68&gt;49,3,IF(AD68&gt;39,2,IF(AD68&gt;32,1,0)))))))</f>
        <v>0</v>
      </c>
      <c r="AN68" s="15">
        <f t="shared" ref="AN68:AN82" si="59">IF(AE68&gt;100,"False",IF(AE68&gt;79,5,IF(AE68&gt;69,4,IF(AE68&gt;59,3.5,IF(AE68&gt;49,3,IF(AE68&gt;39,2,IF(AE68&gt;32,1,0)))))))</f>
        <v>0</v>
      </c>
      <c r="AO68" s="16">
        <f t="shared" ref="AO68:AO82" si="60">IF(AF68&gt;100,"False",IF(AF68&gt;79,5,IF(AF68&gt;69,4,IF(AF68&gt;59,3.5,IF(AF68&gt;49,3,IF(AF68&gt;39,2,IF(AF68&gt;32,1,0)))))))</f>
        <v>0</v>
      </c>
      <c r="AP68" s="16">
        <f t="shared" ref="AP68:AP82" si="61">IF(AG68&gt;100,"False",IF(AG68&gt;79,5,IF(AG68&gt;69,4,IF(AG68&gt;59,3.5,IF(AG68&gt;49,3,IF(AG68&gt;39,2,IF(AG68&gt;32,1,0)))))))</f>
        <v>0</v>
      </c>
      <c r="AQ68" s="16">
        <f t="shared" ref="AQ68:AQ82" si="62">IF(AH68&gt;100,"False",IF(AH68&gt;79,5,IF(AH68&gt;69,4,IF(AH68&gt;59,3.5,IF(AH68&gt;49,3,IF(AH68&gt;39,2,IF(AH68&gt;32,1,0)))))))</f>
        <v>0</v>
      </c>
      <c r="AR68" s="12">
        <f t="shared" si="45"/>
        <v>0</v>
      </c>
      <c r="AS68" s="18">
        <f t="shared" ref="AS68:AS82" si="63">AR68/6.75</f>
        <v>0</v>
      </c>
      <c r="AT68" s="13">
        <f t="shared" si="41"/>
        <v>0</v>
      </c>
      <c r="AU68" s="26">
        <f t="shared" ref="AU68:AU82" si="64">IF(OR(AL68=0,AM68=0,AN68=0,AO68=0,AP68=0,AQ68=0,),0,AT68/6)</f>
        <v>0</v>
      </c>
      <c r="AV68" s="15" t="str">
        <f t="shared" ref="AV68:AV82" si="65">IF(AU68=5,"A+",IF(AU68&gt;=4,"A",IF(AU68&gt;=3.5,"A-",IF(AU68&gt;=3,"B",IF(AU68&gt;=2,"C",IF(AU68&gt;=1,"D","F"))))))</f>
        <v>F</v>
      </c>
      <c r="AW68" s="8">
        <f t="shared" ref="AW68:AW82" si="66">COUNTIF(AL68:AQ68,0)</f>
        <v>6</v>
      </c>
      <c r="AX68" s="8"/>
      <c r="AY68" s="29">
        <v>66</v>
      </c>
      <c r="AZ68" s="10"/>
      <c r="BA68" s="8">
        <v>66</v>
      </c>
      <c r="BB68" s="8"/>
      <c r="BC68" s="8"/>
      <c r="BD68" s="8"/>
      <c r="BE68" s="8"/>
      <c r="BF68" s="8"/>
      <c r="BG68" s="8"/>
      <c r="BH68" s="8"/>
      <c r="BI68" s="8"/>
      <c r="BJ68" s="8"/>
      <c r="BK68" s="15">
        <f t="shared" ref="BK68:BK82" si="67">IF(BB68&gt;100,"False",IF(BB68&gt;79,5,IF(BB68&gt;69,4,IF(BB68&gt;59,3.5,IF(BB68&gt;49,3,IF(BB68&gt;39,2,IF(BB68&gt;32,1,0)))))))</f>
        <v>0</v>
      </c>
      <c r="BL68" s="15">
        <f t="shared" ref="BL68:BL82" si="68">IF(BC68&gt;100,"False",IF(BC68&gt;79,5,IF(BC68&gt;69,4,IF(BC68&gt;59,3.5,IF(BC68&gt;49,3,IF(BC68&gt;39,2,IF(BC68&gt;32,1,0)))))))</f>
        <v>0</v>
      </c>
      <c r="BM68" s="15">
        <f t="shared" ref="BM68:BM82" si="69">IF(BD68&gt;100,"False",IF(BD68&gt;79,5,IF(BD68&gt;69,4,IF(BD68&gt;59,3.5,IF(BD68&gt;49,3,IF(BD68&gt;39,2,IF(BD68&gt;32,1,0)))))))</f>
        <v>0</v>
      </c>
      <c r="BN68" s="16">
        <f t="shared" ref="BN68:BN82" si="70">IF(BE68&gt;100,"False",IF(BE68&gt;79,5,IF(BE68&gt;69,4,IF(BE68&gt;59,3.5,IF(BE68&gt;49,3,IF(BE68&gt;39,2,IF(BE68&gt;32,1,0)))))))</f>
        <v>0</v>
      </c>
      <c r="BO68" s="16">
        <f t="shared" ref="BO68:BO82" si="71">IF(BF68&gt;100,"False",IF(BF68&gt;79,5,IF(BF68&gt;69,4,IF(BF68&gt;59,3.5,IF(BF68&gt;49,3,IF(BF68&gt;39,2,IF(BF68&gt;32,1,0)))))))</f>
        <v>0</v>
      </c>
      <c r="BP68" s="16">
        <f t="shared" ref="BP68:BP82" si="72">IF(BG68&gt;100,"False",IF(BG68&gt;79,5,IF(BG68&gt;69,4,IF(BG68&gt;59,3.5,IF(BG68&gt;49,3,IF(BG68&gt;39,2,IF(BG68&gt;32,1,0)))))))</f>
        <v>0</v>
      </c>
      <c r="BQ68" s="12">
        <f t="shared" si="46"/>
        <v>0</v>
      </c>
      <c r="BR68" s="18">
        <f t="shared" ref="BR68:BR82" si="73">BQ68/6.75</f>
        <v>0</v>
      </c>
      <c r="BS68" s="13">
        <f t="shared" si="42"/>
        <v>0</v>
      </c>
      <c r="BT68" s="26">
        <f t="shared" ref="BT68:BT82" si="74">IF(OR(BK68=0,BL68=0,BM68=0,BN68=0,BO68=0,BP68=0,),0,BS68/6)</f>
        <v>0</v>
      </c>
      <c r="BU68" s="15" t="str">
        <f t="shared" ref="BU68:BU82" si="75">IF(BT68=5,"A+",IF(BT68&gt;=4,"A",IF(BT68&gt;=3.5,"A-",IF(BT68&gt;=3,"B",IF(BT68&gt;=2,"C",IF(BT68&gt;=1,"D","F"))))))</f>
        <v>F</v>
      </c>
      <c r="BV68" s="8">
        <f t="shared" ref="BV68:BV82" si="76">COUNTIF(BK68:BP68,0)</f>
        <v>6</v>
      </c>
      <c r="BW68" s="15"/>
      <c r="BX68" s="29">
        <v>66</v>
      </c>
      <c r="BY68" s="10"/>
      <c r="BZ68" s="34">
        <v>66</v>
      </c>
      <c r="CA68" s="37">
        <f t="shared" ref="CA68:CA82" si="77">S68</f>
        <v>0</v>
      </c>
      <c r="CB68" s="39">
        <f t="shared" ref="CB68:CB82" si="78">AR68</f>
        <v>0</v>
      </c>
      <c r="CC68" s="41">
        <f t="shared" ref="CC68:CC82" si="79">BQ68</f>
        <v>0</v>
      </c>
      <c r="CD68" s="44">
        <f t="shared" ref="CD68:CD82" si="80">SUM(CA68:CC68)</f>
        <v>0</v>
      </c>
      <c r="CE68" s="42">
        <f t="shared" ref="CE68:CE82" si="81">AVERAGE(CD68/3)</f>
        <v>0</v>
      </c>
    </row>
    <row r="69" spans="1:83" ht="18" customHeight="1" x14ac:dyDescent="0.2">
      <c r="A69" s="28">
        <v>67</v>
      </c>
      <c r="B69" s="10"/>
      <c r="C69" s="8">
        <v>67</v>
      </c>
      <c r="D69" s="8"/>
      <c r="E69" s="8"/>
      <c r="F69" s="8"/>
      <c r="G69" s="8"/>
      <c r="H69" s="8"/>
      <c r="I69" s="8"/>
      <c r="J69" s="8"/>
      <c r="K69" s="8"/>
      <c r="L69" s="8"/>
      <c r="M69" s="15">
        <f t="shared" si="47"/>
        <v>0</v>
      </c>
      <c r="N69" s="15">
        <f t="shared" si="48"/>
        <v>0</v>
      </c>
      <c r="O69" s="15">
        <f t="shared" si="49"/>
        <v>0</v>
      </c>
      <c r="P69" s="16">
        <f t="shared" si="50"/>
        <v>0</v>
      </c>
      <c r="Q69" s="16">
        <f t="shared" si="51"/>
        <v>0</v>
      </c>
      <c r="R69" s="16">
        <f t="shared" si="52"/>
        <v>0</v>
      </c>
      <c r="S69" s="12">
        <f t="shared" si="43"/>
        <v>0</v>
      </c>
      <c r="T69" s="18">
        <f t="shared" si="53"/>
        <v>0</v>
      </c>
      <c r="U69" s="13">
        <f t="shared" si="44"/>
        <v>0</v>
      </c>
      <c r="V69" s="26">
        <f t="shared" si="54"/>
        <v>0</v>
      </c>
      <c r="W69" s="15" t="str">
        <f t="shared" si="55"/>
        <v>F</v>
      </c>
      <c r="X69" s="8">
        <f t="shared" si="56"/>
        <v>6</v>
      </c>
      <c r="Z69" s="28">
        <v>67</v>
      </c>
      <c r="AA69" s="10"/>
      <c r="AB69" s="8">
        <v>67</v>
      </c>
      <c r="AC69" s="8"/>
      <c r="AD69" s="8"/>
      <c r="AE69" s="8"/>
      <c r="AF69" s="8"/>
      <c r="AG69" s="8"/>
      <c r="AH69" s="8"/>
      <c r="AI69" s="8"/>
      <c r="AJ69" s="8"/>
      <c r="AK69" s="8"/>
      <c r="AL69" s="15">
        <f t="shared" si="57"/>
        <v>0</v>
      </c>
      <c r="AM69" s="15">
        <f t="shared" si="58"/>
        <v>0</v>
      </c>
      <c r="AN69" s="15">
        <f t="shared" si="59"/>
        <v>0</v>
      </c>
      <c r="AO69" s="16">
        <f t="shared" si="60"/>
        <v>0</v>
      </c>
      <c r="AP69" s="16">
        <f t="shared" si="61"/>
        <v>0</v>
      </c>
      <c r="AQ69" s="16">
        <f t="shared" si="62"/>
        <v>0</v>
      </c>
      <c r="AR69" s="12">
        <f t="shared" si="45"/>
        <v>0</v>
      </c>
      <c r="AS69" s="18">
        <f t="shared" si="63"/>
        <v>0</v>
      </c>
      <c r="AT69" s="13">
        <f t="shared" si="41"/>
        <v>0</v>
      </c>
      <c r="AU69" s="26">
        <f t="shared" si="64"/>
        <v>0</v>
      </c>
      <c r="AV69" s="15" t="str">
        <f t="shared" si="65"/>
        <v>F</v>
      </c>
      <c r="AW69" s="8">
        <f t="shared" si="66"/>
        <v>6</v>
      </c>
      <c r="AX69" s="8"/>
      <c r="AY69" s="28">
        <v>67</v>
      </c>
      <c r="AZ69" s="10"/>
      <c r="BA69" s="8">
        <v>67</v>
      </c>
      <c r="BB69" s="8"/>
      <c r="BC69" s="8"/>
      <c r="BD69" s="8"/>
      <c r="BE69" s="8"/>
      <c r="BF69" s="8"/>
      <c r="BG69" s="8"/>
      <c r="BH69" s="8"/>
      <c r="BI69" s="8"/>
      <c r="BJ69" s="8"/>
      <c r="BK69" s="15">
        <f t="shared" si="67"/>
        <v>0</v>
      </c>
      <c r="BL69" s="15">
        <f t="shared" si="68"/>
        <v>0</v>
      </c>
      <c r="BM69" s="15">
        <f t="shared" si="69"/>
        <v>0</v>
      </c>
      <c r="BN69" s="16">
        <f t="shared" si="70"/>
        <v>0</v>
      </c>
      <c r="BO69" s="16">
        <f t="shared" si="71"/>
        <v>0</v>
      </c>
      <c r="BP69" s="16">
        <f t="shared" si="72"/>
        <v>0</v>
      </c>
      <c r="BQ69" s="12">
        <f t="shared" si="46"/>
        <v>0</v>
      </c>
      <c r="BR69" s="18">
        <f t="shared" si="73"/>
        <v>0</v>
      </c>
      <c r="BS69" s="13">
        <f t="shared" si="42"/>
        <v>0</v>
      </c>
      <c r="BT69" s="26">
        <f t="shared" si="74"/>
        <v>0</v>
      </c>
      <c r="BU69" s="15" t="str">
        <f t="shared" si="75"/>
        <v>F</v>
      </c>
      <c r="BV69" s="8">
        <f t="shared" si="76"/>
        <v>6</v>
      </c>
      <c r="BW69" s="15"/>
      <c r="BX69" s="28">
        <v>67</v>
      </c>
      <c r="BY69" s="10"/>
      <c r="BZ69" s="34">
        <v>67</v>
      </c>
      <c r="CA69" s="37">
        <f t="shared" si="77"/>
        <v>0</v>
      </c>
      <c r="CB69" s="39">
        <f t="shared" si="78"/>
        <v>0</v>
      </c>
      <c r="CC69" s="41">
        <f t="shared" si="79"/>
        <v>0</v>
      </c>
      <c r="CD69" s="44">
        <f t="shared" si="80"/>
        <v>0</v>
      </c>
      <c r="CE69" s="42">
        <f t="shared" si="81"/>
        <v>0</v>
      </c>
    </row>
    <row r="70" spans="1:83" ht="18" customHeight="1" x14ac:dyDescent="0.2">
      <c r="A70" s="29">
        <v>68</v>
      </c>
      <c r="B70" s="10"/>
      <c r="C70" s="8">
        <v>68</v>
      </c>
      <c r="D70" s="8"/>
      <c r="E70" s="8"/>
      <c r="F70" s="8"/>
      <c r="G70" s="8"/>
      <c r="H70" s="8"/>
      <c r="I70" s="8"/>
      <c r="J70" s="8"/>
      <c r="K70" s="8"/>
      <c r="L70" s="8"/>
      <c r="M70" s="15">
        <f t="shared" si="47"/>
        <v>0</v>
      </c>
      <c r="N70" s="15">
        <f t="shared" si="48"/>
        <v>0</v>
      </c>
      <c r="O70" s="15">
        <f t="shared" si="49"/>
        <v>0</v>
      </c>
      <c r="P70" s="16">
        <f t="shared" si="50"/>
        <v>0</v>
      </c>
      <c r="Q70" s="16">
        <f t="shared" si="51"/>
        <v>0</v>
      </c>
      <c r="R70" s="16">
        <f t="shared" si="52"/>
        <v>0</v>
      </c>
      <c r="S70" s="12">
        <f t="shared" si="43"/>
        <v>0</v>
      </c>
      <c r="T70" s="18">
        <f t="shared" si="53"/>
        <v>0</v>
      </c>
      <c r="U70" s="13">
        <f t="shared" si="44"/>
        <v>0</v>
      </c>
      <c r="V70" s="26">
        <f t="shared" si="54"/>
        <v>0</v>
      </c>
      <c r="W70" s="15" t="str">
        <f t="shared" si="55"/>
        <v>F</v>
      </c>
      <c r="X70" s="8">
        <f t="shared" si="56"/>
        <v>6</v>
      </c>
      <c r="Z70" s="29">
        <v>68</v>
      </c>
      <c r="AA70" s="10"/>
      <c r="AB70" s="8">
        <v>68</v>
      </c>
      <c r="AC70" s="8"/>
      <c r="AD70" s="8"/>
      <c r="AE70" s="8"/>
      <c r="AF70" s="8"/>
      <c r="AG70" s="8"/>
      <c r="AH70" s="8"/>
      <c r="AI70" s="8"/>
      <c r="AJ70" s="8"/>
      <c r="AK70" s="8"/>
      <c r="AL70" s="15">
        <f t="shared" si="57"/>
        <v>0</v>
      </c>
      <c r="AM70" s="15">
        <f t="shared" si="58"/>
        <v>0</v>
      </c>
      <c r="AN70" s="15">
        <f t="shared" si="59"/>
        <v>0</v>
      </c>
      <c r="AO70" s="16">
        <f t="shared" si="60"/>
        <v>0</v>
      </c>
      <c r="AP70" s="16">
        <f t="shared" si="61"/>
        <v>0</v>
      </c>
      <c r="AQ70" s="16">
        <f t="shared" si="62"/>
        <v>0</v>
      </c>
      <c r="AR70" s="12">
        <f t="shared" si="45"/>
        <v>0</v>
      </c>
      <c r="AS70" s="18">
        <f t="shared" si="63"/>
        <v>0</v>
      </c>
      <c r="AT70" s="13">
        <f t="shared" si="41"/>
        <v>0</v>
      </c>
      <c r="AU70" s="26">
        <f t="shared" si="64"/>
        <v>0</v>
      </c>
      <c r="AV70" s="15" t="str">
        <f t="shared" si="65"/>
        <v>F</v>
      </c>
      <c r="AW70" s="8">
        <f t="shared" si="66"/>
        <v>6</v>
      </c>
      <c r="AX70" s="8"/>
      <c r="AY70" s="29">
        <v>68</v>
      </c>
      <c r="AZ70" s="10"/>
      <c r="BA70" s="8">
        <v>68</v>
      </c>
      <c r="BB70" s="8"/>
      <c r="BC70" s="8"/>
      <c r="BD70" s="8"/>
      <c r="BE70" s="8"/>
      <c r="BF70" s="8"/>
      <c r="BG70" s="8"/>
      <c r="BH70" s="8"/>
      <c r="BI70" s="8"/>
      <c r="BJ70" s="8"/>
      <c r="BK70" s="15">
        <f t="shared" si="67"/>
        <v>0</v>
      </c>
      <c r="BL70" s="15">
        <f t="shared" si="68"/>
        <v>0</v>
      </c>
      <c r="BM70" s="15">
        <f t="shared" si="69"/>
        <v>0</v>
      </c>
      <c r="BN70" s="16">
        <f t="shared" si="70"/>
        <v>0</v>
      </c>
      <c r="BO70" s="16">
        <f t="shared" si="71"/>
        <v>0</v>
      </c>
      <c r="BP70" s="16">
        <f t="shared" si="72"/>
        <v>0</v>
      </c>
      <c r="BQ70" s="12">
        <f t="shared" si="46"/>
        <v>0</v>
      </c>
      <c r="BR70" s="18">
        <f t="shared" si="73"/>
        <v>0</v>
      </c>
      <c r="BS70" s="13">
        <f t="shared" si="42"/>
        <v>0</v>
      </c>
      <c r="BT70" s="26">
        <f t="shared" si="74"/>
        <v>0</v>
      </c>
      <c r="BU70" s="15" t="str">
        <f t="shared" si="75"/>
        <v>F</v>
      </c>
      <c r="BV70" s="8">
        <f t="shared" si="76"/>
        <v>6</v>
      </c>
      <c r="BW70" s="15"/>
      <c r="BX70" s="29">
        <v>68</v>
      </c>
      <c r="BY70" s="10"/>
      <c r="BZ70" s="34">
        <v>68</v>
      </c>
      <c r="CA70" s="37">
        <f t="shared" si="77"/>
        <v>0</v>
      </c>
      <c r="CB70" s="39">
        <f t="shared" si="78"/>
        <v>0</v>
      </c>
      <c r="CC70" s="41">
        <f t="shared" si="79"/>
        <v>0</v>
      </c>
      <c r="CD70" s="44">
        <f t="shared" si="80"/>
        <v>0</v>
      </c>
      <c r="CE70" s="42">
        <f t="shared" si="81"/>
        <v>0</v>
      </c>
    </row>
    <row r="71" spans="1:83" ht="18" customHeight="1" x14ac:dyDescent="0.2">
      <c r="A71" s="28">
        <v>69</v>
      </c>
      <c r="B71" s="10"/>
      <c r="C71" s="8">
        <v>69</v>
      </c>
      <c r="D71" s="8"/>
      <c r="E71" s="8"/>
      <c r="F71" s="8"/>
      <c r="G71" s="8"/>
      <c r="H71" s="8"/>
      <c r="I71" s="8"/>
      <c r="J71" s="8"/>
      <c r="K71" s="8"/>
      <c r="L71" s="8"/>
      <c r="M71" s="15">
        <f t="shared" si="47"/>
        <v>0</v>
      </c>
      <c r="N71" s="15">
        <f t="shared" si="48"/>
        <v>0</v>
      </c>
      <c r="O71" s="15">
        <f t="shared" si="49"/>
        <v>0</v>
      </c>
      <c r="P71" s="16">
        <f t="shared" si="50"/>
        <v>0</v>
      </c>
      <c r="Q71" s="16">
        <f t="shared" si="51"/>
        <v>0</v>
      </c>
      <c r="R71" s="16">
        <f t="shared" si="52"/>
        <v>0</v>
      </c>
      <c r="S71" s="12">
        <f t="shared" si="43"/>
        <v>0</v>
      </c>
      <c r="T71" s="18">
        <f t="shared" si="53"/>
        <v>0</v>
      </c>
      <c r="U71" s="13">
        <f t="shared" si="44"/>
        <v>0</v>
      </c>
      <c r="V71" s="26">
        <f t="shared" si="54"/>
        <v>0</v>
      </c>
      <c r="W71" s="15" t="str">
        <f t="shared" si="55"/>
        <v>F</v>
      </c>
      <c r="X71" s="8">
        <f t="shared" si="56"/>
        <v>6</v>
      </c>
      <c r="Z71" s="28">
        <v>69</v>
      </c>
      <c r="AA71" s="10"/>
      <c r="AB71" s="8">
        <v>69</v>
      </c>
      <c r="AC71" s="8"/>
      <c r="AD71" s="8"/>
      <c r="AE71" s="8"/>
      <c r="AF71" s="8"/>
      <c r="AG71" s="8"/>
      <c r="AH71" s="8"/>
      <c r="AI71" s="8"/>
      <c r="AJ71" s="8"/>
      <c r="AK71" s="8"/>
      <c r="AL71" s="15">
        <f t="shared" si="57"/>
        <v>0</v>
      </c>
      <c r="AM71" s="15">
        <f t="shared" si="58"/>
        <v>0</v>
      </c>
      <c r="AN71" s="15">
        <f t="shared" si="59"/>
        <v>0</v>
      </c>
      <c r="AO71" s="16">
        <f t="shared" si="60"/>
        <v>0</v>
      </c>
      <c r="AP71" s="16">
        <f t="shared" si="61"/>
        <v>0</v>
      </c>
      <c r="AQ71" s="16">
        <f t="shared" si="62"/>
        <v>0</v>
      </c>
      <c r="AR71" s="12">
        <f t="shared" si="45"/>
        <v>0</v>
      </c>
      <c r="AS71" s="18">
        <f t="shared" si="63"/>
        <v>0</v>
      </c>
      <c r="AT71" s="13">
        <f t="shared" si="41"/>
        <v>0</v>
      </c>
      <c r="AU71" s="26">
        <f t="shared" si="64"/>
        <v>0</v>
      </c>
      <c r="AV71" s="15" t="str">
        <f t="shared" si="65"/>
        <v>F</v>
      </c>
      <c r="AW71" s="8">
        <f t="shared" si="66"/>
        <v>6</v>
      </c>
      <c r="AX71" s="8"/>
      <c r="AY71" s="28">
        <v>69</v>
      </c>
      <c r="AZ71" s="10"/>
      <c r="BA71" s="8">
        <v>69</v>
      </c>
      <c r="BB71" s="8"/>
      <c r="BC71" s="8"/>
      <c r="BD71" s="8"/>
      <c r="BE71" s="8"/>
      <c r="BF71" s="8"/>
      <c r="BG71" s="8"/>
      <c r="BH71" s="8"/>
      <c r="BI71" s="8"/>
      <c r="BJ71" s="8"/>
      <c r="BK71" s="15">
        <f t="shared" si="67"/>
        <v>0</v>
      </c>
      <c r="BL71" s="15">
        <f t="shared" si="68"/>
        <v>0</v>
      </c>
      <c r="BM71" s="15">
        <f t="shared" si="69"/>
        <v>0</v>
      </c>
      <c r="BN71" s="16">
        <f t="shared" si="70"/>
        <v>0</v>
      </c>
      <c r="BO71" s="16">
        <f t="shared" si="71"/>
        <v>0</v>
      </c>
      <c r="BP71" s="16">
        <f t="shared" si="72"/>
        <v>0</v>
      </c>
      <c r="BQ71" s="12">
        <f t="shared" si="46"/>
        <v>0</v>
      </c>
      <c r="BR71" s="18">
        <f t="shared" si="73"/>
        <v>0</v>
      </c>
      <c r="BS71" s="13">
        <f t="shared" si="42"/>
        <v>0</v>
      </c>
      <c r="BT71" s="26">
        <f t="shared" si="74"/>
        <v>0</v>
      </c>
      <c r="BU71" s="15" t="str">
        <f t="shared" si="75"/>
        <v>F</v>
      </c>
      <c r="BV71" s="8">
        <f t="shared" si="76"/>
        <v>6</v>
      </c>
      <c r="BW71" s="15"/>
      <c r="BX71" s="28">
        <v>69</v>
      </c>
      <c r="BY71" s="10"/>
      <c r="BZ71" s="34">
        <v>69</v>
      </c>
      <c r="CA71" s="37">
        <f t="shared" si="77"/>
        <v>0</v>
      </c>
      <c r="CB71" s="39">
        <f t="shared" si="78"/>
        <v>0</v>
      </c>
      <c r="CC71" s="41">
        <f t="shared" si="79"/>
        <v>0</v>
      </c>
      <c r="CD71" s="44">
        <f t="shared" si="80"/>
        <v>0</v>
      </c>
      <c r="CE71" s="42">
        <f t="shared" si="81"/>
        <v>0</v>
      </c>
    </row>
    <row r="72" spans="1:83" ht="18" customHeight="1" x14ac:dyDescent="0.2">
      <c r="A72" s="29">
        <v>70</v>
      </c>
      <c r="B72" s="10"/>
      <c r="C72" s="8">
        <v>70</v>
      </c>
      <c r="D72" s="8"/>
      <c r="E72" s="8"/>
      <c r="F72" s="8"/>
      <c r="G72" s="8"/>
      <c r="H72" s="8"/>
      <c r="I72" s="8"/>
      <c r="J72" s="8"/>
      <c r="K72" s="8"/>
      <c r="L72" s="8"/>
      <c r="M72" s="15">
        <f t="shared" si="47"/>
        <v>0</v>
      </c>
      <c r="N72" s="15">
        <f t="shared" si="48"/>
        <v>0</v>
      </c>
      <c r="O72" s="15">
        <f t="shared" si="49"/>
        <v>0</v>
      </c>
      <c r="P72" s="16">
        <f t="shared" si="50"/>
        <v>0</v>
      </c>
      <c r="Q72" s="16">
        <f t="shared" si="51"/>
        <v>0</v>
      </c>
      <c r="R72" s="16">
        <f t="shared" si="52"/>
        <v>0</v>
      </c>
      <c r="S72" s="12">
        <f t="shared" si="43"/>
        <v>0</v>
      </c>
      <c r="T72" s="18">
        <f t="shared" si="53"/>
        <v>0</v>
      </c>
      <c r="U72" s="13">
        <f t="shared" si="44"/>
        <v>0</v>
      </c>
      <c r="V72" s="26">
        <f t="shared" si="54"/>
        <v>0</v>
      </c>
      <c r="W72" s="15" t="str">
        <f t="shared" si="55"/>
        <v>F</v>
      </c>
      <c r="X72" s="8">
        <f t="shared" si="56"/>
        <v>6</v>
      </c>
      <c r="Z72" s="29">
        <v>70</v>
      </c>
      <c r="AA72" s="10"/>
      <c r="AB72" s="8">
        <v>70</v>
      </c>
      <c r="AC72" s="8"/>
      <c r="AD72" s="8"/>
      <c r="AE72" s="8"/>
      <c r="AF72" s="8"/>
      <c r="AG72" s="8"/>
      <c r="AH72" s="8"/>
      <c r="AI72" s="8"/>
      <c r="AJ72" s="8"/>
      <c r="AK72" s="8"/>
      <c r="AL72" s="15">
        <f t="shared" si="57"/>
        <v>0</v>
      </c>
      <c r="AM72" s="15">
        <f t="shared" si="58"/>
        <v>0</v>
      </c>
      <c r="AN72" s="15">
        <f t="shared" si="59"/>
        <v>0</v>
      </c>
      <c r="AO72" s="16">
        <f t="shared" si="60"/>
        <v>0</v>
      </c>
      <c r="AP72" s="16">
        <f t="shared" si="61"/>
        <v>0</v>
      </c>
      <c r="AQ72" s="16">
        <f t="shared" si="62"/>
        <v>0</v>
      </c>
      <c r="AR72" s="12">
        <f t="shared" si="45"/>
        <v>0</v>
      </c>
      <c r="AS72" s="18">
        <f t="shared" si="63"/>
        <v>0</v>
      </c>
      <c r="AT72" s="13">
        <f t="shared" si="41"/>
        <v>0</v>
      </c>
      <c r="AU72" s="26">
        <f t="shared" si="64"/>
        <v>0</v>
      </c>
      <c r="AV72" s="15" t="str">
        <f t="shared" si="65"/>
        <v>F</v>
      </c>
      <c r="AW72" s="8">
        <f t="shared" si="66"/>
        <v>6</v>
      </c>
      <c r="AX72" s="8"/>
      <c r="AY72" s="29">
        <v>70</v>
      </c>
      <c r="AZ72" s="10"/>
      <c r="BA72" s="8">
        <v>70</v>
      </c>
      <c r="BB72" s="8"/>
      <c r="BC72" s="8"/>
      <c r="BD72" s="8"/>
      <c r="BE72" s="8"/>
      <c r="BF72" s="8"/>
      <c r="BG72" s="8"/>
      <c r="BH72" s="8"/>
      <c r="BI72" s="8"/>
      <c r="BJ72" s="8"/>
      <c r="BK72" s="15">
        <f t="shared" si="67"/>
        <v>0</v>
      </c>
      <c r="BL72" s="15">
        <f t="shared" si="68"/>
        <v>0</v>
      </c>
      <c r="BM72" s="15">
        <f t="shared" si="69"/>
        <v>0</v>
      </c>
      <c r="BN72" s="16">
        <f t="shared" si="70"/>
        <v>0</v>
      </c>
      <c r="BO72" s="16">
        <f t="shared" si="71"/>
        <v>0</v>
      </c>
      <c r="BP72" s="16">
        <f t="shared" si="72"/>
        <v>0</v>
      </c>
      <c r="BQ72" s="12">
        <f t="shared" si="46"/>
        <v>0</v>
      </c>
      <c r="BR72" s="18">
        <f t="shared" si="73"/>
        <v>0</v>
      </c>
      <c r="BS72" s="13">
        <f t="shared" si="42"/>
        <v>0</v>
      </c>
      <c r="BT72" s="26">
        <f t="shared" si="74"/>
        <v>0</v>
      </c>
      <c r="BU72" s="15" t="str">
        <f t="shared" si="75"/>
        <v>F</v>
      </c>
      <c r="BV72" s="8">
        <f t="shared" si="76"/>
        <v>6</v>
      </c>
      <c r="BW72" s="15"/>
      <c r="BX72" s="29">
        <v>70</v>
      </c>
      <c r="BY72" s="10"/>
      <c r="BZ72" s="34">
        <v>70</v>
      </c>
      <c r="CA72" s="37">
        <f t="shared" si="77"/>
        <v>0</v>
      </c>
      <c r="CB72" s="39">
        <f t="shared" si="78"/>
        <v>0</v>
      </c>
      <c r="CC72" s="41">
        <f t="shared" si="79"/>
        <v>0</v>
      </c>
      <c r="CD72" s="44">
        <f t="shared" si="80"/>
        <v>0</v>
      </c>
      <c r="CE72" s="42">
        <f t="shared" si="81"/>
        <v>0</v>
      </c>
    </row>
    <row r="73" spans="1:83" ht="18" customHeight="1" x14ac:dyDescent="0.2">
      <c r="A73" s="28">
        <v>71</v>
      </c>
      <c r="B73" s="10"/>
      <c r="C73" s="8">
        <v>71</v>
      </c>
      <c r="D73" s="8"/>
      <c r="E73" s="8"/>
      <c r="F73" s="8"/>
      <c r="G73" s="8"/>
      <c r="H73" s="8"/>
      <c r="I73" s="8"/>
      <c r="J73" s="8"/>
      <c r="K73" s="8"/>
      <c r="L73" s="8"/>
      <c r="M73" s="15">
        <f t="shared" si="47"/>
        <v>0</v>
      </c>
      <c r="N73" s="15">
        <f t="shared" si="48"/>
        <v>0</v>
      </c>
      <c r="O73" s="15">
        <f t="shared" si="49"/>
        <v>0</v>
      </c>
      <c r="P73" s="16">
        <f t="shared" si="50"/>
        <v>0</v>
      </c>
      <c r="Q73" s="16">
        <f t="shared" si="51"/>
        <v>0</v>
      </c>
      <c r="R73" s="16">
        <f t="shared" si="52"/>
        <v>0</v>
      </c>
      <c r="S73" s="12">
        <f t="shared" si="43"/>
        <v>0</v>
      </c>
      <c r="T73" s="18">
        <f t="shared" si="53"/>
        <v>0</v>
      </c>
      <c r="U73" s="13">
        <f t="shared" si="44"/>
        <v>0</v>
      </c>
      <c r="V73" s="26">
        <f t="shared" si="54"/>
        <v>0</v>
      </c>
      <c r="W73" s="15" t="str">
        <f t="shared" si="55"/>
        <v>F</v>
      </c>
      <c r="X73" s="8">
        <f t="shared" si="56"/>
        <v>6</v>
      </c>
      <c r="Z73" s="28">
        <v>71</v>
      </c>
      <c r="AA73" s="10"/>
      <c r="AB73" s="8">
        <v>71</v>
      </c>
      <c r="AC73" s="8"/>
      <c r="AD73" s="8"/>
      <c r="AE73" s="8"/>
      <c r="AF73" s="8"/>
      <c r="AG73" s="8"/>
      <c r="AH73" s="8"/>
      <c r="AI73" s="8"/>
      <c r="AJ73" s="8"/>
      <c r="AK73" s="8"/>
      <c r="AL73" s="15">
        <f t="shared" si="57"/>
        <v>0</v>
      </c>
      <c r="AM73" s="15">
        <f t="shared" si="58"/>
        <v>0</v>
      </c>
      <c r="AN73" s="15">
        <f t="shared" si="59"/>
        <v>0</v>
      </c>
      <c r="AO73" s="16">
        <f t="shared" si="60"/>
        <v>0</v>
      </c>
      <c r="AP73" s="16">
        <f t="shared" si="61"/>
        <v>0</v>
      </c>
      <c r="AQ73" s="16">
        <f t="shared" si="62"/>
        <v>0</v>
      </c>
      <c r="AR73" s="12">
        <f t="shared" si="45"/>
        <v>0</v>
      </c>
      <c r="AS73" s="18">
        <f t="shared" si="63"/>
        <v>0</v>
      </c>
      <c r="AT73" s="13">
        <f t="shared" si="41"/>
        <v>0</v>
      </c>
      <c r="AU73" s="26">
        <f t="shared" si="64"/>
        <v>0</v>
      </c>
      <c r="AV73" s="15" t="str">
        <f t="shared" si="65"/>
        <v>F</v>
      </c>
      <c r="AW73" s="8">
        <f t="shared" si="66"/>
        <v>6</v>
      </c>
      <c r="AX73" s="8"/>
      <c r="AY73" s="28">
        <v>71</v>
      </c>
      <c r="AZ73" s="10"/>
      <c r="BA73" s="8">
        <v>71</v>
      </c>
      <c r="BB73" s="8"/>
      <c r="BC73" s="8"/>
      <c r="BD73" s="8"/>
      <c r="BE73" s="8"/>
      <c r="BF73" s="8"/>
      <c r="BG73" s="8"/>
      <c r="BH73" s="8"/>
      <c r="BI73" s="8"/>
      <c r="BJ73" s="8"/>
      <c r="BK73" s="15">
        <f t="shared" si="67"/>
        <v>0</v>
      </c>
      <c r="BL73" s="15">
        <f t="shared" si="68"/>
        <v>0</v>
      </c>
      <c r="BM73" s="15">
        <f t="shared" si="69"/>
        <v>0</v>
      </c>
      <c r="BN73" s="16">
        <f t="shared" si="70"/>
        <v>0</v>
      </c>
      <c r="BO73" s="16">
        <f t="shared" si="71"/>
        <v>0</v>
      </c>
      <c r="BP73" s="16">
        <f t="shared" si="72"/>
        <v>0</v>
      </c>
      <c r="BQ73" s="12">
        <f t="shared" si="46"/>
        <v>0</v>
      </c>
      <c r="BR73" s="18">
        <f t="shared" si="73"/>
        <v>0</v>
      </c>
      <c r="BS73" s="13">
        <f t="shared" si="42"/>
        <v>0</v>
      </c>
      <c r="BT73" s="26">
        <f t="shared" si="74"/>
        <v>0</v>
      </c>
      <c r="BU73" s="15" t="str">
        <f t="shared" si="75"/>
        <v>F</v>
      </c>
      <c r="BV73" s="8">
        <f t="shared" si="76"/>
        <v>6</v>
      </c>
      <c r="BW73" s="15"/>
      <c r="BX73" s="28">
        <v>71</v>
      </c>
      <c r="BY73" s="10"/>
      <c r="BZ73" s="34">
        <v>71</v>
      </c>
      <c r="CA73" s="37">
        <f t="shared" si="77"/>
        <v>0</v>
      </c>
      <c r="CB73" s="39">
        <f t="shared" si="78"/>
        <v>0</v>
      </c>
      <c r="CC73" s="41">
        <f t="shared" si="79"/>
        <v>0</v>
      </c>
      <c r="CD73" s="44">
        <f t="shared" si="80"/>
        <v>0</v>
      </c>
      <c r="CE73" s="42">
        <f t="shared" si="81"/>
        <v>0</v>
      </c>
    </row>
    <row r="74" spans="1:83" ht="18" customHeight="1" x14ac:dyDescent="0.2">
      <c r="A74" s="29">
        <v>72</v>
      </c>
      <c r="B74" s="10"/>
      <c r="C74" s="8">
        <v>72</v>
      </c>
      <c r="D74" s="8"/>
      <c r="E74" s="8"/>
      <c r="F74" s="8"/>
      <c r="G74" s="8"/>
      <c r="H74" s="8"/>
      <c r="I74" s="8"/>
      <c r="J74" s="8"/>
      <c r="K74" s="8"/>
      <c r="L74" s="8"/>
      <c r="M74" s="15">
        <f t="shared" si="47"/>
        <v>0</v>
      </c>
      <c r="N74" s="15">
        <f t="shared" si="48"/>
        <v>0</v>
      </c>
      <c r="O74" s="15">
        <f t="shared" si="49"/>
        <v>0</v>
      </c>
      <c r="P74" s="16">
        <f t="shared" si="50"/>
        <v>0</v>
      </c>
      <c r="Q74" s="16">
        <f t="shared" si="51"/>
        <v>0</v>
      </c>
      <c r="R74" s="16">
        <f t="shared" si="52"/>
        <v>0</v>
      </c>
      <c r="S74" s="12">
        <f t="shared" si="43"/>
        <v>0</v>
      </c>
      <c r="T74" s="18">
        <f t="shared" si="53"/>
        <v>0</v>
      </c>
      <c r="U74" s="13">
        <f t="shared" si="44"/>
        <v>0</v>
      </c>
      <c r="V74" s="26">
        <f t="shared" si="54"/>
        <v>0</v>
      </c>
      <c r="W74" s="15" t="str">
        <f t="shared" si="55"/>
        <v>F</v>
      </c>
      <c r="X74" s="8">
        <f t="shared" si="56"/>
        <v>6</v>
      </c>
      <c r="Z74" s="29">
        <v>72</v>
      </c>
      <c r="AA74" s="10"/>
      <c r="AB74" s="8">
        <v>72</v>
      </c>
      <c r="AC74" s="8"/>
      <c r="AD74" s="8"/>
      <c r="AE74" s="8"/>
      <c r="AF74" s="8"/>
      <c r="AG74" s="8"/>
      <c r="AH74" s="8"/>
      <c r="AI74" s="8"/>
      <c r="AJ74" s="8"/>
      <c r="AK74" s="8"/>
      <c r="AL74" s="15">
        <f t="shared" si="57"/>
        <v>0</v>
      </c>
      <c r="AM74" s="15">
        <f t="shared" si="58"/>
        <v>0</v>
      </c>
      <c r="AN74" s="15">
        <f t="shared" si="59"/>
        <v>0</v>
      </c>
      <c r="AO74" s="16">
        <f t="shared" si="60"/>
        <v>0</v>
      </c>
      <c r="AP74" s="16">
        <f t="shared" si="61"/>
        <v>0</v>
      </c>
      <c r="AQ74" s="16">
        <f t="shared" si="62"/>
        <v>0</v>
      </c>
      <c r="AR74" s="12">
        <f t="shared" si="45"/>
        <v>0</v>
      </c>
      <c r="AS74" s="18">
        <f t="shared" si="63"/>
        <v>0</v>
      </c>
      <c r="AT74" s="13">
        <f t="shared" si="41"/>
        <v>0</v>
      </c>
      <c r="AU74" s="26">
        <f t="shared" si="64"/>
        <v>0</v>
      </c>
      <c r="AV74" s="15" t="str">
        <f t="shared" si="65"/>
        <v>F</v>
      </c>
      <c r="AW74" s="8">
        <f t="shared" si="66"/>
        <v>6</v>
      </c>
      <c r="AX74" s="8"/>
      <c r="AY74" s="29">
        <v>72</v>
      </c>
      <c r="AZ74" s="10"/>
      <c r="BA74" s="8">
        <v>72</v>
      </c>
      <c r="BB74" s="8"/>
      <c r="BC74" s="8"/>
      <c r="BD74" s="8"/>
      <c r="BE74" s="8"/>
      <c r="BF74" s="8"/>
      <c r="BG74" s="8"/>
      <c r="BH74" s="8"/>
      <c r="BI74" s="8"/>
      <c r="BJ74" s="8"/>
      <c r="BK74" s="15">
        <f t="shared" si="67"/>
        <v>0</v>
      </c>
      <c r="BL74" s="15">
        <f t="shared" si="68"/>
        <v>0</v>
      </c>
      <c r="BM74" s="15">
        <f t="shared" si="69"/>
        <v>0</v>
      </c>
      <c r="BN74" s="16">
        <f t="shared" si="70"/>
        <v>0</v>
      </c>
      <c r="BO74" s="16">
        <f t="shared" si="71"/>
        <v>0</v>
      </c>
      <c r="BP74" s="16">
        <f t="shared" si="72"/>
        <v>0</v>
      </c>
      <c r="BQ74" s="12">
        <f t="shared" si="46"/>
        <v>0</v>
      </c>
      <c r="BR74" s="18">
        <f t="shared" si="73"/>
        <v>0</v>
      </c>
      <c r="BS74" s="13">
        <f t="shared" si="42"/>
        <v>0</v>
      </c>
      <c r="BT74" s="26">
        <f t="shared" si="74"/>
        <v>0</v>
      </c>
      <c r="BU74" s="15" t="str">
        <f t="shared" si="75"/>
        <v>F</v>
      </c>
      <c r="BV74" s="8">
        <f t="shared" si="76"/>
        <v>6</v>
      </c>
      <c r="BW74" s="15"/>
      <c r="BX74" s="29">
        <v>72</v>
      </c>
      <c r="BY74" s="10"/>
      <c r="BZ74" s="34">
        <v>72</v>
      </c>
      <c r="CA74" s="37">
        <f t="shared" si="77"/>
        <v>0</v>
      </c>
      <c r="CB74" s="39">
        <f t="shared" si="78"/>
        <v>0</v>
      </c>
      <c r="CC74" s="41">
        <f t="shared" si="79"/>
        <v>0</v>
      </c>
      <c r="CD74" s="44">
        <f t="shared" si="80"/>
        <v>0</v>
      </c>
      <c r="CE74" s="42">
        <f t="shared" si="81"/>
        <v>0</v>
      </c>
    </row>
    <row r="75" spans="1:83" ht="18" customHeight="1" x14ac:dyDescent="0.2">
      <c r="A75" s="28">
        <v>73</v>
      </c>
      <c r="B75" s="10"/>
      <c r="C75" s="8">
        <v>73</v>
      </c>
      <c r="D75" s="8"/>
      <c r="E75" s="8"/>
      <c r="F75" s="8"/>
      <c r="G75" s="8"/>
      <c r="H75" s="8"/>
      <c r="I75" s="8"/>
      <c r="J75" s="8"/>
      <c r="K75" s="8"/>
      <c r="L75" s="8"/>
      <c r="M75" s="15">
        <f t="shared" si="47"/>
        <v>0</v>
      </c>
      <c r="N75" s="15">
        <f t="shared" si="48"/>
        <v>0</v>
      </c>
      <c r="O75" s="15">
        <f t="shared" si="49"/>
        <v>0</v>
      </c>
      <c r="P75" s="16">
        <f t="shared" si="50"/>
        <v>0</v>
      </c>
      <c r="Q75" s="16">
        <f t="shared" si="51"/>
        <v>0</v>
      </c>
      <c r="R75" s="16">
        <f t="shared" si="52"/>
        <v>0</v>
      </c>
      <c r="S75" s="12">
        <f t="shared" si="43"/>
        <v>0</v>
      </c>
      <c r="T75" s="18">
        <f t="shared" si="53"/>
        <v>0</v>
      </c>
      <c r="U75" s="13">
        <f t="shared" si="44"/>
        <v>0</v>
      </c>
      <c r="V75" s="26">
        <f t="shared" si="54"/>
        <v>0</v>
      </c>
      <c r="W75" s="15" t="str">
        <f t="shared" si="55"/>
        <v>F</v>
      </c>
      <c r="X75" s="8">
        <f t="shared" si="56"/>
        <v>6</v>
      </c>
      <c r="Z75" s="28">
        <v>73</v>
      </c>
      <c r="AA75" s="10"/>
      <c r="AB75" s="8">
        <v>73</v>
      </c>
      <c r="AC75" s="8"/>
      <c r="AD75" s="8"/>
      <c r="AE75" s="8"/>
      <c r="AF75" s="8"/>
      <c r="AG75" s="8"/>
      <c r="AH75" s="8"/>
      <c r="AI75" s="8"/>
      <c r="AJ75" s="8"/>
      <c r="AK75" s="8"/>
      <c r="AL75" s="15">
        <f t="shared" si="57"/>
        <v>0</v>
      </c>
      <c r="AM75" s="15">
        <f t="shared" si="58"/>
        <v>0</v>
      </c>
      <c r="AN75" s="15">
        <f t="shared" si="59"/>
        <v>0</v>
      </c>
      <c r="AO75" s="16">
        <f t="shared" si="60"/>
        <v>0</v>
      </c>
      <c r="AP75" s="16">
        <f t="shared" si="61"/>
        <v>0</v>
      </c>
      <c r="AQ75" s="16">
        <f t="shared" si="62"/>
        <v>0</v>
      </c>
      <c r="AR75" s="12">
        <f t="shared" si="45"/>
        <v>0</v>
      </c>
      <c r="AS75" s="18">
        <f t="shared" si="63"/>
        <v>0</v>
      </c>
      <c r="AT75" s="13">
        <f t="shared" si="41"/>
        <v>0</v>
      </c>
      <c r="AU75" s="26">
        <f t="shared" si="64"/>
        <v>0</v>
      </c>
      <c r="AV75" s="15" t="str">
        <f t="shared" si="65"/>
        <v>F</v>
      </c>
      <c r="AW75" s="8">
        <f t="shared" si="66"/>
        <v>6</v>
      </c>
      <c r="AX75" s="8"/>
      <c r="AY75" s="28">
        <v>73</v>
      </c>
      <c r="AZ75" s="10"/>
      <c r="BA75" s="8">
        <v>73</v>
      </c>
      <c r="BB75" s="8"/>
      <c r="BC75" s="8"/>
      <c r="BD75" s="8"/>
      <c r="BE75" s="8"/>
      <c r="BF75" s="8"/>
      <c r="BG75" s="8"/>
      <c r="BH75" s="8"/>
      <c r="BI75" s="8"/>
      <c r="BJ75" s="8"/>
      <c r="BK75" s="15">
        <f t="shared" si="67"/>
        <v>0</v>
      </c>
      <c r="BL75" s="15">
        <f t="shared" si="68"/>
        <v>0</v>
      </c>
      <c r="BM75" s="15">
        <f t="shared" si="69"/>
        <v>0</v>
      </c>
      <c r="BN75" s="16">
        <f t="shared" si="70"/>
        <v>0</v>
      </c>
      <c r="BO75" s="16">
        <f t="shared" si="71"/>
        <v>0</v>
      </c>
      <c r="BP75" s="16">
        <f t="shared" si="72"/>
        <v>0</v>
      </c>
      <c r="BQ75" s="12">
        <f t="shared" si="46"/>
        <v>0</v>
      </c>
      <c r="BR75" s="18">
        <f t="shared" si="73"/>
        <v>0</v>
      </c>
      <c r="BS75" s="13">
        <f t="shared" si="42"/>
        <v>0</v>
      </c>
      <c r="BT75" s="26">
        <f t="shared" si="74"/>
        <v>0</v>
      </c>
      <c r="BU75" s="15" t="str">
        <f t="shared" si="75"/>
        <v>F</v>
      </c>
      <c r="BV75" s="8">
        <f t="shared" si="76"/>
        <v>6</v>
      </c>
      <c r="BW75" s="15"/>
      <c r="BX75" s="28">
        <v>73</v>
      </c>
      <c r="BY75" s="10"/>
      <c r="BZ75" s="34">
        <v>73</v>
      </c>
      <c r="CA75" s="37">
        <f t="shared" si="77"/>
        <v>0</v>
      </c>
      <c r="CB75" s="39">
        <f t="shared" si="78"/>
        <v>0</v>
      </c>
      <c r="CC75" s="41">
        <f t="shared" si="79"/>
        <v>0</v>
      </c>
      <c r="CD75" s="44">
        <f t="shared" si="80"/>
        <v>0</v>
      </c>
      <c r="CE75" s="42">
        <f t="shared" si="81"/>
        <v>0</v>
      </c>
    </row>
    <row r="76" spans="1:83" ht="18" customHeight="1" x14ac:dyDescent="0.2">
      <c r="A76" s="29">
        <v>74</v>
      </c>
      <c r="B76" s="10"/>
      <c r="C76" s="8">
        <v>74</v>
      </c>
      <c r="D76" s="8"/>
      <c r="E76" s="8"/>
      <c r="F76" s="8"/>
      <c r="G76" s="8"/>
      <c r="H76" s="8"/>
      <c r="I76" s="8"/>
      <c r="J76" s="8"/>
      <c r="K76" s="8"/>
      <c r="L76" s="8"/>
      <c r="M76" s="15">
        <f t="shared" si="47"/>
        <v>0</v>
      </c>
      <c r="N76" s="15">
        <f t="shared" si="48"/>
        <v>0</v>
      </c>
      <c r="O76" s="15">
        <f t="shared" si="49"/>
        <v>0</v>
      </c>
      <c r="P76" s="16">
        <f t="shared" si="50"/>
        <v>0</v>
      </c>
      <c r="Q76" s="16">
        <f t="shared" si="51"/>
        <v>0</v>
      </c>
      <c r="R76" s="16">
        <f t="shared" si="52"/>
        <v>0</v>
      </c>
      <c r="S76" s="12">
        <f t="shared" si="43"/>
        <v>0</v>
      </c>
      <c r="T76" s="18">
        <f t="shared" si="53"/>
        <v>0</v>
      </c>
      <c r="U76" s="13">
        <f t="shared" si="44"/>
        <v>0</v>
      </c>
      <c r="V76" s="26">
        <f t="shared" si="54"/>
        <v>0</v>
      </c>
      <c r="W76" s="15" t="str">
        <f t="shared" si="55"/>
        <v>F</v>
      </c>
      <c r="X76" s="8">
        <f t="shared" si="56"/>
        <v>6</v>
      </c>
      <c r="Z76" s="29">
        <v>74</v>
      </c>
      <c r="AA76" s="10"/>
      <c r="AB76" s="8">
        <v>74</v>
      </c>
      <c r="AC76" s="8"/>
      <c r="AD76" s="8"/>
      <c r="AE76" s="8"/>
      <c r="AF76" s="8"/>
      <c r="AG76" s="8"/>
      <c r="AH76" s="8"/>
      <c r="AI76" s="8"/>
      <c r="AJ76" s="8"/>
      <c r="AK76" s="8"/>
      <c r="AL76" s="15">
        <f t="shared" si="57"/>
        <v>0</v>
      </c>
      <c r="AM76" s="15">
        <f t="shared" si="58"/>
        <v>0</v>
      </c>
      <c r="AN76" s="15">
        <f t="shared" si="59"/>
        <v>0</v>
      </c>
      <c r="AO76" s="16">
        <f t="shared" si="60"/>
        <v>0</v>
      </c>
      <c r="AP76" s="16">
        <f t="shared" si="61"/>
        <v>0</v>
      </c>
      <c r="AQ76" s="16">
        <f t="shared" si="62"/>
        <v>0</v>
      </c>
      <c r="AR76" s="12">
        <f t="shared" si="45"/>
        <v>0</v>
      </c>
      <c r="AS76" s="18">
        <f t="shared" si="63"/>
        <v>0</v>
      </c>
      <c r="AT76" s="13">
        <f t="shared" si="41"/>
        <v>0</v>
      </c>
      <c r="AU76" s="26">
        <f t="shared" si="64"/>
        <v>0</v>
      </c>
      <c r="AV76" s="15" t="str">
        <f t="shared" si="65"/>
        <v>F</v>
      </c>
      <c r="AW76" s="8">
        <f t="shared" si="66"/>
        <v>6</v>
      </c>
      <c r="AX76" s="8"/>
      <c r="AY76" s="29">
        <v>74</v>
      </c>
      <c r="AZ76" s="10"/>
      <c r="BA76" s="8">
        <v>74</v>
      </c>
      <c r="BB76" s="8"/>
      <c r="BC76" s="8"/>
      <c r="BD76" s="8"/>
      <c r="BE76" s="8"/>
      <c r="BF76" s="8"/>
      <c r="BG76" s="8"/>
      <c r="BH76" s="8"/>
      <c r="BI76" s="8"/>
      <c r="BJ76" s="8"/>
      <c r="BK76" s="15">
        <f t="shared" si="67"/>
        <v>0</v>
      </c>
      <c r="BL76" s="15">
        <f t="shared" si="68"/>
        <v>0</v>
      </c>
      <c r="BM76" s="15">
        <f t="shared" si="69"/>
        <v>0</v>
      </c>
      <c r="BN76" s="16">
        <f t="shared" si="70"/>
        <v>0</v>
      </c>
      <c r="BO76" s="16">
        <f t="shared" si="71"/>
        <v>0</v>
      </c>
      <c r="BP76" s="16">
        <f t="shared" si="72"/>
        <v>0</v>
      </c>
      <c r="BQ76" s="12">
        <f t="shared" si="46"/>
        <v>0</v>
      </c>
      <c r="BR76" s="18">
        <f t="shared" si="73"/>
        <v>0</v>
      </c>
      <c r="BS76" s="13">
        <f t="shared" si="42"/>
        <v>0</v>
      </c>
      <c r="BT76" s="26">
        <f t="shared" si="74"/>
        <v>0</v>
      </c>
      <c r="BU76" s="15" t="str">
        <f t="shared" si="75"/>
        <v>F</v>
      </c>
      <c r="BV76" s="8">
        <f t="shared" si="76"/>
        <v>6</v>
      </c>
      <c r="BW76" s="15"/>
      <c r="BX76" s="29">
        <v>74</v>
      </c>
      <c r="BY76" s="10"/>
      <c r="BZ76" s="34">
        <v>74</v>
      </c>
      <c r="CA76" s="37">
        <f t="shared" si="77"/>
        <v>0</v>
      </c>
      <c r="CB76" s="39">
        <f t="shared" si="78"/>
        <v>0</v>
      </c>
      <c r="CC76" s="41">
        <f t="shared" si="79"/>
        <v>0</v>
      </c>
      <c r="CD76" s="44">
        <f t="shared" si="80"/>
        <v>0</v>
      </c>
      <c r="CE76" s="42">
        <f t="shared" si="81"/>
        <v>0</v>
      </c>
    </row>
    <row r="77" spans="1:83" ht="18" customHeight="1" x14ac:dyDescent="0.2">
      <c r="A77" s="28">
        <v>75</v>
      </c>
      <c r="B77" s="10"/>
      <c r="C77" s="8">
        <v>75</v>
      </c>
      <c r="D77" s="8"/>
      <c r="E77" s="8"/>
      <c r="F77" s="8"/>
      <c r="G77" s="8"/>
      <c r="H77" s="8"/>
      <c r="I77" s="8"/>
      <c r="J77" s="8"/>
      <c r="K77" s="8"/>
      <c r="L77" s="8"/>
      <c r="M77" s="15">
        <f t="shared" si="47"/>
        <v>0</v>
      </c>
      <c r="N77" s="15">
        <f t="shared" si="48"/>
        <v>0</v>
      </c>
      <c r="O77" s="15">
        <f t="shared" si="49"/>
        <v>0</v>
      </c>
      <c r="P77" s="16">
        <f t="shared" si="50"/>
        <v>0</v>
      </c>
      <c r="Q77" s="16">
        <f t="shared" si="51"/>
        <v>0</v>
      </c>
      <c r="R77" s="16">
        <f t="shared" si="52"/>
        <v>0</v>
      </c>
      <c r="S77" s="12">
        <f t="shared" si="43"/>
        <v>0</v>
      </c>
      <c r="T77" s="18">
        <f t="shared" si="53"/>
        <v>0</v>
      </c>
      <c r="U77" s="13">
        <f t="shared" si="44"/>
        <v>0</v>
      </c>
      <c r="V77" s="26">
        <f t="shared" si="54"/>
        <v>0</v>
      </c>
      <c r="W77" s="15" t="str">
        <f t="shared" si="55"/>
        <v>F</v>
      </c>
      <c r="X77" s="8">
        <f t="shared" si="56"/>
        <v>6</v>
      </c>
      <c r="Z77" s="28">
        <v>75</v>
      </c>
      <c r="AA77" s="10"/>
      <c r="AB77" s="8">
        <v>75</v>
      </c>
      <c r="AC77" s="8"/>
      <c r="AD77" s="8"/>
      <c r="AE77" s="8"/>
      <c r="AF77" s="8"/>
      <c r="AG77" s="8"/>
      <c r="AH77" s="8"/>
      <c r="AI77" s="8"/>
      <c r="AJ77" s="8"/>
      <c r="AK77" s="8"/>
      <c r="AL77" s="15">
        <f t="shared" si="57"/>
        <v>0</v>
      </c>
      <c r="AM77" s="15">
        <f t="shared" si="58"/>
        <v>0</v>
      </c>
      <c r="AN77" s="15">
        <f t="shared" si="59"/>
        <v>0</v>
      </c>
      <c r="AO77" s="16">
        <f t="shared" si="60"/>
        <v>0</v>
      </c>
      <c r="AP77" s="16">
        <f t="shared" si="61"/>
        <v>0</v>
      </c>
      <c r="AQ77" s="16">
        <f t="shared" si="62"/>
        <v>0</v>
      </c>
      <c r="AR77" s="12">
        <f t="shared" si="45"/>
        <v>0</v>
      </c>
      <c r="AS77" s="18">
        <f t="shared" si="63"/>
        <v>0</v>
      </c>
      <c r="AT77" s="13">
        <f t="shared" si="41"/>
        <v>0</v>
      </c>
      <c r="AU77" s="26">
        <f t="shared" si="64"/>
        <v>0</v>
      </c>
      <c r="AV77" s="15" t="str">
        <f t="shared" si="65"/>
        <v>F</v>
      </c>
      <c r="AW77" s="8">
        <f t="shared" si="66"/>
        <v>6</v>
      </c>
      <c r="AX77" s="8"/>
      <c r="AY77" s="28">
        <v>75</v>
      </c>
      <c r="AZ77" s="10"/>
      <c r="BA77" s="8">
        <v>75</v>
      </c>
      <c r="BB77" s="8"/>
      <c r="BC77" s="8"/>
      <c r="BD77" s="8"/>
      <c r="BE77" s="8"/>
      <c r="BF77" s="8"/>
      <c r="BG77" s="8"/>
      <c r="BH77" s="8"/>
      <c r="BI77" s="8"/>
      <c r="BJ77" s="8"/>
      <c r="BK77" s="15">
        <f t="shared" si="67"/>
        <v>0</v>
      </c>
      <c r="BL77" s="15">
        <f t="shared" si="68"/>
        <v>0</v>
      </c>
      <c r="BM77" s="15">
        <f t="shared" si="69"/>
        <v>0</v>
      </c>
      <c r="BN77" s="16">
        <f t="shared" si="70"/>
        <v>0</v>
      </c>
      <c r="BO77" s="16">
        <f t="shared" si="71"/>
        <v>0</v>
      </c>
      <c r="BP77" s="16">
        <f t="shared" si="72"/>
        <v>0</v>
      </c>
      <c r="BQ77" s="12">
        <f t="shared" si="46"/>
        <v>0</v>
      </c>
      <c r="BR77" s="18">
        <f t="shared" si="73"/>
        <v>0</v>
      </c>
      <c r="BS77" s="13">
        <f t="shared" si="42"/>
        <v>0</v>
      </c>
      <c r="BT77" s="26">
        <f t="shared" si="74"/>
        <v>0</v>
      </c>
      <c r="BU77" s="15" t="str">
        <f t="shared" si="75"/>
        <v>F</v>
      </c>
      <c r="BV77" s="8">
        <f t="shared" si="76"/>
        <v>6</v>
      </c>
      <c r="BW77" s="15"/>
      <c r="BX77" s="28">
        <v>75</v>
      </c>
      <c r="BY77" s="10"/>
      <c r="BZ77" s="34">
        <v>75</v>
      </c>
      <c r="CA77" s="37">
        <f t="shared" si="77"/>
        <v>0</v>
      </c>
      <c r="CB77" s="39">
        <f t="shared" si="78"/>
        <v>0</v>
      </c>
      <c r="CC77" s="41">
        <f t="shared" si="79"/>
        <v>0</v>
      </c>
      <c r="CD77" s="44">
        <f t="shared" si="80"/>
        <v>0</v>
      </c>
      <c r="CE77" s="42">
        <f t="shared" si="81"/>
        <v>0</v>
      </c>
    </row>
    <row r="78" spans="1:83" ht="18" customHeight="1" x14ac:dyDescent="0.2">
      <c r="A78" s="29">
        <v>76</v>
      </c>
      <c r="B78" s="10"/>
      <c r="C78" s="8">
        <v>76</v>
      </c>
      <c r="D78" s="8"/>
      <c r="E78" s="8"/>
      <c r="F78" s="8"/>
      <c r="G78" s="8"/>
      <c r="H78" s="8"/>
      <c r="I78" s="8"/>
      <c r="J78" s="8"/>
      <c r="K78" s="8"/>
      <c r="L78" s="8"/>
      <c r="M78" s="15">
        <f t="shared" si="47"/>
        <v>0</v>
      </c>
      <c r="N78" s="15">
        <f t="shared" si="48"/>
        <v>0</v>
      </c>
      <c r="O78" s="15">
        <f t="shared" si="49"/>
        <v>0</v>
      </c>
      <c r="P78" s="16">
        <f t="shared" si="50"/>
        <v>0</v>
      </c>
      <c r="Q78" s="16">
        <f t="shared" si="51"/>
        <v>0</v>
      </c>
      <c r="R78" s="16">
        <f t="shared" si="52"/>
        <v>0</v>
      </c>
      <c r="S78" s="12">
        <f t="shared" si="43"/>
        <v>0</v>
      </c>
      <c r="T78" s="18">
        <f t="shared" si="53"/>
        <v>0</v>
      </c>
      <c r="U78" s="13">
        <f t="shared" si="44"/>
        <v>0</v>
      </c>
      <c r="V78" s="26">
        <f t="shared" si="54"/>
        <v>0</v>
      </c>
      <c r="W78" s="15" t="str">
        <f t="shared" si="55"/>
        <v>F</v>
      </c>
      <c r="X78" s="8">
        <f t="shared" si="56"/>
        <v>6</v>
      </c>
      <c r="Z78" s="29">
        <v>76</v>
      </c>
      <c r="AA78" s="10"/>
      <c r="AB78" s="8">
        <v>76</v>
      </c>
      <c r="AC78" s="8"/>
      <c r="AD78" s="8"/>
      <c r="AE78" s="8"/>
      <c r="AF78" s="8"/>
      <c r="AG78" s="8"/>
      <c r="AH78" s="8"/>
      <c r="AI78" s="8"/>
      <c r="AJ78" s="8"/>
      <c r="AK78" s="8"/>
      <c r="AL78" s="15">
        <f t="shared" si="57"/>
        <v>0</v>
      </c>
      <c r="AM78" s="15">
        <f t="shared" si="58"/>
        <v>0</v>
      </c>
      <c r="AN78" s="15">
        <f t="shared" si="59"/>
        <v>0</v>
      </c>
      <c r="AO78" s="16">
        <f t="shared" si="60"/>
        <v>0</v>
      </c>
      <c r="AP78" s="16">
        <f t="shared" si="61"/>
        <v>0</v>
      </c>
      <c r="AQ78" s="16">
        <f t="shared" si="62"/>
        <v>0</v>
      </c>
      <c r="AR78" s="12">
        <f t="shared" si="45"/>
        <v>0</v>
      </c>
      <c r="AS78" s="18">
        <f t="shared" si="63"/>
        <v>0</v>
      </c>
      <c r="AT78" s="13">
        <f t="shared" si="41"/>
        <v>0</v>
      </c>
      <c r="AU78" s="26">
        <f t="shared" si="64"/>
        <v>0</v>
      </c>
      <c r="AV78" s="15" t="str">
        <f t="shared" si="65"/>
        <v>F</v>
      </c>
      <c r="AW78" s="8">
        <f t="shared" si="66"/>
        <v>6</v>
      </c>
      <c r="AX78" s="8"/>
      <c r="AY78" s="29">
        <v>76</v>
      </c>
      <c r="AZ78" s="10"/>
      <c r="BA78" s="8">
        <v>76</v>
      </c>
      <c r="BB78" s="8"/>
      <c r="BC78" s="8"/>
      <c r="BD78" s="8"/>
      <c r="BE78" s="8"/>
      <c r="BF78" s="8"/>
      <c r="BG78" s="8"/>
      <c r="BH78" s="8"/>
      <c r="BI78" s="8"/>
      <c r="BJ78" s="8"/>
      <c r="BK78" s="15">
        <f t="shared" si="67"/>
        <v>0</v>
      </c>
      <c r="BL78" s="15">
        <f t="shared" si="68"/>
        <v>0</v>
      </c>
      <c r="BM78" s="15">
        <f t="shared" si="69"/>
        <v>0</v>
      </c>
      <c r="BN78" s="16">
        <f t="shared" si="70"/>
        <v>0</v>
      </c>
      <c r="BO78" s="16">
        <f t="shared" si="71"/>
        <v>0</v>
      </c>
      <c r="BP78" s="16">
        <f t="shared" si="72"/>
        <v>0</v>
      </c>
      <c r="BQ78" s="12">
        <f t="shared" si="46"/>
        <v>0</v>
      </c>
      <c r="BR78" s="18">
        <f t="shared" si="73"/>
        <v>0</v>
      </c>
      <c r="BS78" s="13">
        <f t="shared" si="42"/>
        <v>0</v>
      </c>
      <c r="BT78" s="26">
        <f t="shared" si="74"/>
        <v>0</v>
      </c>
      <c r="BU78" s="15" t="str">
        <f t="shared" si="75"/>
        <v>F</v>
      </c>
      <c r="BV78" s="8">
        <f t="shared" si="76"/>
        <v>6</v>
      </c>
      <c r="BW78" s="15"/>
      <c r="BX78" s="29">
        <v>76</v>
      </c>
      <c r="BY78" s="10"/>
      <c r="BZ78" s="34">
        <v>76</v>
      </c>
      <c r="CA78" s="37">
        <f t="shared" si="77"/>
        <v>0</v>
      </c>
      <c r="CB78" s="39">
        <f t="shared" si="78"/>
        <v>0</v>
      </c>
      <c r="CC78" s="41">
        <f t="shared" si="79"/>
        <v>0</v>
      </c>
      <c r="CD78" s="44">
        <f t="shared" si="80"/>
        <v>0</v>
      </c>
      <c r="CE78" s="42">
        <f t="shared" si="81"/>
        <v>0</v>
      </c>
    </row>
    <row r="79" spans="1:83" ht="18" customHeight="1" x14ac:dyDescent="0.2">
      <c r="A79" s="28">
        <v>77</v>
      </c>
      <c r="B79" s="10"/>
      <c r="C79" s="8">
        <v>77</v>
      </c>
      <c r="D79" s="8"/>
      <c r="E79" s="8"/>
      <c r="F79" s="8"/>
      <c r="G79" s="8"/>
      <c r="H79" s="8"/>
      <c r="I79" s="8"/>
      <c r="J79" s="8"/>
      <c r="K79" s="8"/>
      <c r="L79" s="8"/>
      <c r="M79" s="15">
        <f t="shared" si="47"/>
        <v>0</v>
      </c>
      <c r="N79" s="15">
        <f t="shared" si="48"/>
        <v>0</v>
      </c>
      <c r="O79" s="15">
        <f t="shared" si="49"/>
        <v>0</v>
      </c>
      <c r="P79" s="16">
        <f t="shared" si="50"/>
        <v>0</v>
      </c>
      <c r="Q79" s="16">
        <f t="shared" si="51"/>
        <v>0</v>
      </c>
      <c r="R79" s="16">
        <f t="shared" si="52"/>
        <v>0</v>
      </c>
      <c r="S79" s="12">
        <f t="shared" si="43"/>
        <v>0</v>
      </c>
      <c r="T79" s="18">
        <f t="shared" si="53"/>
        <v>0</v>
      </c>
      <c r="U79" s="13">
        <f t="shared" si="44"/>
        <v>0</v>
      </c>
      <c r="V79" s="26">
        <f t="shared" si="54"/>
        <v>0</v>
      </c>
      <c r="W79" s="15" t="str">
        <f t="shared" si="55"/>
        <v>F</v>
      </c>
      <c r="X79" s="8">
        <f t="shared" si="56"/>
        <v>6</v>
      </c>
      <c r="Z79" s="28">
        <v>77</v>
      </c>
      <c r="AA79" s="10"/>
      <c r="AB79" s="8">
        <v>77</v>
      </c>
      <c r="AC79" s="8"/>
      <c r="AD79" s="8"/>
      <c r="AE79" s="8"/>
      <c r="AF79" s="8"/>
      <c r="AG79" s="8"/>
      <c r="AH79" s="8"/>
      <c r="AI79" s="8"/>
      <c r="AJ79" s="8"/>
      <c r="AK79" s="8"/>
      <c r="AL79" s="15">
        <f t="shared" si="57"/>
        <v>0</v>
      </c>
      <c r="AM79" s="15">
        <f t="shared" si="58"/>
        <v>0</v>
      </c>
      <c r="AN79" s="15">
        <f t="shared" si="59"/>
        <v>0</v>
      </c>
      <c r="AO79" s="16">
        <f t="shared" si="60"/>
        <v>0</v>
      </c>
      <c r="AP79" s="16">
        <f t="shared" si="61"/>
        <v>0</v>
      </c>
      <c r="AQ79" s="16">
        <f t="shared" si="62"/>
        <v>0</v>
      </c>
      <c r="AR79" s="12">
        <f t="shared" si="45"/>
        <v>0</v>
      </c>
      <c r="AS79" s="18">
        <f t="shared" si="63"/>
        <v>0</v>
      </c>
      <c r="AT79" s="13">
        <f t="shared" si="41"/>
        <v>0</v>
      </c>
      <c r="AU79" s="26">
        <f t="shared" si="64"/>
        <v>0</v>
      </c>
      <c r="AV79" s="15" t="str">
        <f t="shared" si="65"/>
        <v>F</v>
      </c>
      <c r="AW79" s="8">
        <f t="shared" si="66"/>
        <v>6</v>
      </c>
      <c r="AX79" s="8"/>
      <c r="AY79" s="28">
        <v>77</v>
      </c>
      <c r="AZ79" s="10"/>
      <c r="BA79" s="8">
        <v>77</v>
      </c>
      <c r="BB79" s="8"/>
      <c r="BC79" s="8"/>
      <c r="BD79" s="8"/>
      <c r="BE79" s="8"/>
      <c r="BF79" s="8"/>
      <c r="BG79" s="8"/>
      <c r="BH79" s="8"/>
      <c r="BI79" s="8"/>
      <c r="BJ79" s="8"/>
      <c r="BK79" s="15">
        <f t="shared" si="67"/>
        <v>0</v>
      </c>
      <c r="BL79" s="15">
        <f t="shared" si="68"/>
        <v>0</v>
      </c>
      <c r="BM79" s="15">
        <f t="shared" si="69"/>
        <v>0</v>
      </c>
      <c r="BN79" s="16">
        <f t="shared" si="70"/>
        <v>0</v>
      </c>
      <c r="BO79" s="16">
        <f t="shared" si="71"/>
        <v>0</v>
      </c>
      <c r="BP79" s="16">
        <f t="shared" si="72"/>
        <v>0</v>
      </c>
      <c r="BQ79" s="12">
        <f t="shared" si="46"/>
        <v>0</v>
      </c>
      <c r="BR79" s="18">
        <f t="shared" si="73"/>
        <v>0</v>
      </c>
      <c r="BS79" s="13">
        <f t="shared" si="42"/>
        <v>0</v>
      </c>
      <c r="BT79" s="26">
        <f t="shared" si="74"/>
        <v>0</v>
      </c>
      <c r="BU79" s="15" t="str">
        <f t="shared" si="75"/>
        <v>F</v>
      </c>
      <c r="BV79" s="8">
        <f t="shared" si="76"/>
        <v>6</v>
      </c>
      <c r="BW79" s="15"/>
      <c r="BX79" s="28">
        <v>77</v>
      </c>
      <c r="BY79" s="10"/>
      <c r="BZ79" s="34">
        <v>77</v>
      </c>
      <c r="CA79" s="37">
        <f t="shared" si="77"/>
        <v>0</v>
      </c>
      <c r="CB79" s="39">
        <f t="shared" si="78"/>
        <v>0</v>
      </c>
      <c r="CC79" s="41">
        <f t="shared" si="79"/>
        <v>0</v>
      </c>
      <c r="CD79" s="44">
        <f t="shared" si="80"/>
        <v>0</v>
      </c>
      <c r="CE79" s="42">
        <f t="shared" si="81"/>
        <v>0</v>
      </c>
    </row>
    <row r="80" spans="1:83" ht="18" customHeight="1" x14ac:dyDescent="0.2">
      <c r="A80" s="29">
        <v>78</v>
      </c>
      <c r="B80" s="10"/>
      <c r="C80" s="8">
        <v>78</v>
      </c>
      <c r="D80" s="8"/>
      <c r="E80" s="8"/>
      <c r="F80" s="8"/>
      <c r="G80" s="8"/>
      <c r="H80" s="8"/>
      <c r="I80" s="8"/>
      <c r="J80" s="8"/>
      <c r="K80" s="8"/>
      <c r="L80" s="8"/>
      <c r="M80" s="15">
        <f t="shared" si="47"/>
        <v>0</v>
      </c>
      <c r="N80" s="15">
        <f t="shared" si="48"/>
        <v>0</v>
      </c>
      <c r="O80" s="15">
        <f t="shared" si="49"/>
        <v>0</v>
      </c>
      <c r="P80" s="16">
        <f t="shared" si="50"/>
        <v>0</v>
      </c>
      <c r="Q80" s="16">
        <f t="shared" si="51"/>
        <v>0</v>
      </c>
      <c r="R80" s="16">
        <f t="shared" si="52"/>
        <v>0</v>
      </c>
      <c r="S80" s="12">
        <f t="shared" si="43"/>
        <v>0</v>
      </c>
      <c r="T80" s="18">
        <f t="shared" si="53"/>
        <v>0</v>
      </c>
      <c r="U80" s="13">
        <f t="shared" si="44"/>
        <v>0</v>
      </c>
      <c r="V80" s="26">
        <f t="shared" si="54"/>
        <v>0</v>
      </c>
      <c r="W80" s="15" t="str">
        <f t="shared" si="55"/>
        <v>F</v>
      </c>
      <c r="X80" s="8">
        <f t="shared" si="56"/>
        <v>6</v>
      </c>
      <c r="Z80" s="29">
        <v>78</v>
      </c>
      <c r="AA80" s="10"/>
      <c r="AB80" s="8">
        <v>78</v>
      </c>
      <c r="AC80" s="8"/>
      <c r="AD80" s="8"/>
      <c r="AE80" s="8"/>
      <c r="AF80" s="8"/>
      <c r="AG80" s="8"/>
      <c r="AH80" s="8"/>
      <c r="AI80" s="8"/>
      <c r="AJ80" s="8"/>
      <c r="AK80" s="8"/>
      <c r="AL80" s="15">
        <f t="shared" si="57"/>
        <v>0</v>
      </c>
      <c r="AM80" s="15">
        <f t="shared" si="58"/>
        <v>0</v>
      </c>
      <c r="AN80" s="15">
        <f t="shared" si="59"/>
        <v>0</v>
      </c>
      <c r="AO80" s="16">
        <f t="shared" si="60"/>
        <v>0</v>
      </c>
      <c r="AP80" s="16">
        <f t="shared" si="61"/>
        <v>0</v>
      </c>
      <c r="AQ80" s="16">
        <f t="shared" si="62"/>
        <v>0</v>
      </c>
      <c r="AR80" s="12">
        <f t="shared" si="45"/>
        <v>0</v>
      </c>
      <c r="AS80" s="18">
        <f t="shared" si="63"/>
        <v>0</v>
      </c>
      <c r="AT80" s="13">
        <f t="shared" si="41"/>
        <v>0</v>
      </c>
      <c r="AU80" s="26">
        <f t="shared" si="64"/>
        <v>0</v>
      </c>
      <c r="AV80" s="15" t="str">
        <f t="shared" si="65"/>
        <v>F</v>
      </c>
      <c r="AW80" s="8">
        <f t="shared" si="66"/>
        <v>6</v>
      </c>
      <c r="AX80" s="8"/>
      <c r="AY80" s="29">
        <v>78</v>
      </c>
      <c r="AZ80" s="10"/>
      <c r="BA80" s="8">
        <v>78</v>
      </c>
      <c r="BB80" s="8"/>
      <c r="BC80" s="8"/>
      <c r="BD80" s="8"/>
      <c r="BE80" s="8"/>
      <c r="BF80" s="8"/>
      <c r="BG80" s="8"/>
      <c r="BH80" s="8"/>
      <c r="BI80" s="8"/>
      <c r="BJ80" s="8"/>
      <c r="BK80" s="15">
        <f t="shared" si="67"/>
        <v>0</v>
      </c>
      <c r="BL80" s="15">
        <f t="shared" si="68"/>
        <v>0</v>
      </c>
      <c r="BM80" s="15">
        <f t="shared" si="69"/>
        <v>0</v>
      </c>
      <c r="BN80" s="16">
        <f t="shared" si="70"/>
        <v>0</v>
      </c>
      <c r="BO80" s="16">
        <f t="shared" si="71"/>
        <v>0</v>
      </c>
      <c r="BP80" s="16">
        <f t="shared" si="72"/>
        <v>0</v>
      </c>
      <c r="BQ80" s="12">
        <f t="shared" si="46"/>
        <v>0</v>
      </c>
      <c r="BR80" s="18">
        <f t="shared" si="73"/>
        <v>0</v>
      </c>
      <c r="BS80" s="13">
        <f t="shared" si="42"/>
        <v>0</v>
      </c>
      <c r="BT80" s="26">
        <f t="shared" si="74"/>
        <v>0</v>
      </c>
      <c r="BU80" s="15" t="str">
        <f t="shared" si="75"/>
        <v>F</v>
      </c>
      <c r="BV80" s="8">
        <f t="shared" si="76"/>
        <v>6</v>
      </c>
      <c r="BW80" s="15"/>
      <c r="BX80" s="29">
        <v>78</v>
      </c>
      <c r="BY80" s="10"/>
      <c r="BZ80" s="34">
        <v>78</v>
      </c>
      <c r="CA80" s="37">
        <f t="shared" si="77"/>
        <v>0</v>
      </c>
      <c r="CB80" s="39">
        <f t="shared" si="78"/>
        <v>0</v>
      </c>
      <c r="CC80" s="41">
        <f t="shared" si="79"/>
        <v>0</v>
      </c>
      <c r="CD80" s="44">
        <f t="shared" si="80"/>
        <v>0</v>
      </c>
      <c r="CE80" s="42">
        <f t="shared" si="81"/>
        <v>0</v>
      </c>
    </row>
    <row r="81" spans="1:83" ht="18" customHeight="1" x14ac:dyDescent="0.2">
      <c r="A81" s="28">
        <v>79</v>
      </c>
      <c r="B81" s="10"/>
      <c r="C81" s="8">
        <v>79</v>
      </c>
      <c r="D81" s="8"/>
      <c r="E81" s="8"/>
      <c r="F81" s="8"/>
      <c r="G81" s="8"/>
      <c r="H81" s="8"/>
      <c r="I81" s="8"/>
      <c r="J81" s="8"/>
      <c r="K81" s="8"/>
      <c r="L81" s="8"/>
      <c r="M81" s="15">
        <f t="shared" si="47"/>
        <v>0</v>
      </c>
      <c r="N81" s="15">
        <f t="shared" si="48"/>
        <v>0</v>
      </c>
      <c r="O81" s="15">
        <f t="shared" si="49"/>
        <v>0</v>
      </c>
      <c r="P81" s="16">
        <f t="shared" si="50"/>
        <v>0</v>
      </c>
      <c r="Q81" s="16">
        <f t="shared" si="51"/>
        <v>0</v>
      </c>
      <c r="R81" s="16">
        <f t="shared" si="52"/>
        <v>0</v>
      </c>
      <c r="S81" s="12">
        <f t="shared" si="43"/>
        <v>0</v>
      </c>
      <c r="T81" s="18">
        <f t="shared" si="53"/>
        <v>0</v>
      </c>
      <c r="U81" s="13">
        <f t="shared" si="44"/>
        <v>0</v>
      </c>
      <c r="V81" s="26">
        <f t="shared" si="54"/>
        <v>0</v>
      </c>
      <c r="W81" s="15" t="str">
        <f t="shared" si="55"/>
        <v>F</v>
      </c>
      <c r="X81" s="8">
        <f t="shared" si="56"/>
        <v>6</v>
      </c>
      <c r="Z81" s="28">
        <v>79</v>
      </c>
      <c r="AA81" s="10"/>
      <c r="AB81" s="8">
        <v>79</v>
      </c>
      <c r="AC81" s="8"/>
      <c r="AD81" s="8"/>
      <c r="AE81" s="8"/>
      <c r="AF81" s="8"/>
      <c r="AG81" s="8"/>
      <c r="AH81" s="8"/>
      <c r="AI81" s="8"/>
      <c r="AJ81" s="8"/>
      <c r="AK81" s="8"/>
      <c r="AL81" s="15">
        <f t="shared" si="57"/>
        <v>0</v>
      </c>
      <c r="AM81" s="15">
        <f t="shared" si="58"/>
        <v>0</v>
      </c>
      <c r="AN81" s="15">
        <f t="shared" si="59"/>
        <v>0</v>
      </c>
      <c r="AO81" s="16">
        <f t="shared" si="60"/>
        <v>0</v>
      </c>
      <c r="AP81" s="16">
        <f t="shared" si="61"/>
        <v>0</v>
      </c>
      <c r="AQ81" s="16">
        <f t="shared" si="62"/>
        <v>0</v>
      </c>
      <c r="AR81" s="12">
        <f t="shared" si="45"/>
        <v>0</v>
      </c>
      <c r="AS81" s="18">
        <f t="shared" si="63"/>
        <v>0</v>
      </c>
      <c r="AT81" s="13">
        <f t="shared" si="41"/>
        <v>0</v>
      </c>
      <c r="AU81" s="26">
        <f t="shared" si="64"/>
        <v>0</v>
      </c>
      <c r="AV81" s="15" t="str">
        <f t="shared" si="65"/>
        <v>F</v>
      </c>
      <c r="AW81" s="8">
        <f t="shared" si="66"/>
        <v>6</v>
      </c>
      <c r="AX81" s="8"/>
      <c r="AY81" s="28">
        <v>79</v>
      </c>
      <c r="AZ81" s="10"/>
      <c r="BA81" s="8">
        <v>79</v>
      </c>
      <c r="BB81" s="8"/>
      <c r="BC81" s="8"/>
      <c r="BD81" s="8"/>
      <c r="BE81" s="8"/>
      <c r="BF81" s="8"/>
      <c r="BG81" s="8"/>
      <c r="BH81" s="8"/>
      <c r="BI81" s="8"/>
      <c r="BJ81" s="8"/>
      <c r="BK81" s="15">
        <f t="shared" si="67"/>
        <v>0</v>
      </c>
      <c r="BL81" s="15">
        <f t="shared" si="68"/>
        <v>0</v>
      </c>
      <c r="BM81" s="15">
        <f t="shared" si="69"/>
        <v>0</v>
      </c>
      <c r="BN81" s="16">
        <f t="shared" si="70"/>
        <v>0</v>
      </c>
      <c r="BO81" s="16">
        <f t="shared" si="71"/>
        <v>0</v>
      </c>
      <c r="BP81" s="16">
        <f t="shared" si="72"/>
        <v>0</v>
      </c>
      <c r="BQ81" s="12">
        <f t="shared" si="46"/>
        <v>0</v>
      </c>
      <c r="BR81" s="18">
        <f t="shared" si="73"/>
        <v>0</v>
      </c>
      <c r="BS81" s="13">
        <f t="shared" si="42"/>
        <v>0</v>
      </c>
      <c r="BT81" s="26">
        <f t="shared" si="74"/>
        <v>0</v>
      </c>
      <c r="BU81" s="15" t="str">
        <f t="shared" si="75"/>
        <v>F</v>
      </c>
      <c r="BV81" s="8">
        <f t="shared" si="76"/>
        <v>6</v>
      </c>
      <c r="BW81" s="15"/>
      <c r="BX81" s="28">
        <v>79</v>
      </c>
      <c r="BY81" s="10"/>
      <c r="BZ81" s="34">
        <v>79</v>
      </c>
      <c r="CA81" s="37">
        <f t="shared" si="77"/>
        <v>0</v>
      </c>
      <c r="CB81" s="39">
        <f t="shared" si="78"/>
        <v>0</v>
      </c>
      <c r="CC81" s="41">
        <f t="shared" si="79"/>
        <v>0</v>
      </c>
      <c r="CD81" s="44">
        <f t="shared" si="80"/>
        <v>0</v>
      </c>
      <c r="CE81" s="42">
        <f t="shared" si="81"/>
        <v>0</v>
      </c>
    </row>
    <row r="82" spans="1:83" ht="18" customHeight="1" x14ac:dyDescent="0.2">
      <c r="A82" s="29">
        <v>80</v>
      </c>
      <c r="B82" s="10"/>
      <c r="C82" s="8">
        <v>80</v>
      </c>
      <c r="D82" s="8"/>
      <c r="E82" s="8"/>
      <c r="F82" s="8"/>
      <c r="G82" s="8"/>
      <c r="H82" s="8"/>
      <c r="I82" s="8"/>
      <c r="J82" s="8"/>
      <c r="K82" s="8"/>
      <c r="L82" s="8"/>
      <c r="M82" s="15">
        <f t="shared" si="47"/>
        <v>0</v>
      </c>
      <c r="N82" s="15">
        <f t="shared" si="48"/>
        <v>0</v>
      </c>
      <c r="O82" s="15">
        <f t="shared" si="49"/>
        <v>0</v>
      </c>
      <c r="P82" s="16">
        <f t="shared" si="50"/>
        <v>0</v>
      </c>
      <c r="Q82" s="16">
        <f t="shared" si="51"/>
        <v>0</v>
      </c>
      <c r="R82" s="16">
        <f t="shared" si="52"/>
        <v>0</v>
      </c>
      <c r="S82" s="12">
        <f t="shared" si="43"/>
        <v>0</v>
      </c>
      <c r="T82" s="18">
        <f t="shared" si="53"/>
        <v>0</v>
      </c>
      <c r="U82" s="13">
        <f t="shared" si="44"/>
        <v>0</v>
      </c>
      <c r="V82" s="26">
        <f t="shared" si="54"/>
        <v>0</v>
      </c>
      <c r="W82" s="15" t="str">
        <f t="shared" si="55"/>
        <v>F</v>
      </c>
      <c r="X82" s="8">
        <f t="shared" si="56"/>
        <v>6</v>
      </c>
      <c r="Z82" s="29">
        <v>80</v>
      </c>
      <c r="AA82" s="10"/>
      <c r="AB82" s="8">
        <v>80</v>
      </c>
      <c r="AC82" s="8"/>
      <c r="AD82" s="8"/>
      <c r="AE82" s="8"/>
      <c r="AF82" s="8"/>
      <c r="AG82" s="8"/>
      <c r="AH82" s="8"/>
      <c r="AI82" s="8"/>
      <c r="AJ82" s="8"/>
      <c r="AK82" s="8"/>
      <c r="AL82" s="15">
        <f t="shared" si="57"/>
        <v>0</v>
      </c>
      <c r="AM82" s="15">
        <f t="shared" si="58"/>
        <v>0</v>
      </c>
      <c r="AN82" s="15">
        <f t="shared" si="59"/>
        <v>0</v>
      </c>
      <c r="AO82" s="16">
        <f t="shared" si="60"/>
        <v>0</v>
      </c>
      <c r="AP82" s="16">
        <f t="shared" si="61"/>
        <v>0</v>
      </c>
      <c r="AQ82" s="16">
        <f t="shared" si="62"/>
        <v>0</v>
      </c>
      <c r="AR82" s="12">
        <f t="shared" si="45"/>
        <v>0</v>
      </c>
      <c r="AS82" s="18">
        <f t="shared" si="63"/>
        <v>0</v>
      </c>
      <c r="AT82" s="13">
        <f t="shared" si="41"/>
        <v>0</v>
      </c>
      <c r="AU82" s="26">
        <f t="shared" si="64"/>
        <v>0</v>
      </c>
      <c r="AV82" s="15" t="str">
        <f t="shared" si="65"/>
        <v>F</v>
      </c>
      <c r="AW82" s="8">
        <f t="shared" si="66"/>
        <v>6</v>
      </c>
      <c r="AX82" s="8"/>
      <c r="AY82" s="29">
        <v>80</v>
      </c>
      <c r="AZ82" s="10"/>
      <c r="BA82" s="8">
        <v>80</v>
      </c>
      <c r="BB82" s="8"/>
      <c r="BC82" s="8"/>
      <c r="BD82" s="8"/>
      <c r="BE82" s="8"/>
      <c r="BF82" s="8"/>
      <c r="BG82" s="8"/>
      <c r="BH82" s="8"/>
      <c r="BI82" s="8"/>
      <c r="BJ82" s="8"/>
      <c r="BK82" s="15">
        <f t="shared" si="67"/>
        <v>0</v>
      </c>
      <c r="BL82" s="15">
        <f t="shared" si="68"/>
        <v>0</v>
      </c>
      <c r="BM82" s="15">
        <f t="shared" si="69"/>
        <v>0</v>
      </c>
      <c r="BN82" s="16">
        <f t="shared" si="70"/>
        <v>0</v>
      </c>
      <c r="BO82" s="16">
        <f t="shared" si="71"/>
        <v>0</v>
      </c>
      <c r="BP82" s="16">
        <f t="shared" si="72"/>
        <v>0</v>
      </c>
      <c r="BQ82" s="12">
        <f t="shared" si="46"/>
        <v>0</v>
      </c>
      <c r="BR82" s="18">
        <f t="shared" si="73"/>
        <v>0</v>
      </c>
      <c r="BS82" s="13">
        <f t="shared" si="42"/>
        <v>0</v>
      </c>
      <c r="BT82" s="26">
        <f t="shared" si="74"/>
        <v>0</v>
      </c>
      <c r="BU82" s="15" t="str">
        <f t="shared" si="75"/>
        <v>F</v>
      </c>
      <c r="BV82" s="8">
        <f t="shared" si="76"/>
        <v>6</v>
      </c>
      <c r="BW82" s="15"/>
      <c r="BX82" s="29">
        <v>80</v>
      </c>
      <c r="BY82" s="10"/>
      <c r="BZ82" s="34">
        <v>80</v>
      </c>
      <c r="CA82" s="37">
        <f t="shared" si="77"/>
        <v>0</v>
      </c>
      <c r="CB82" s="39">
        <f t="shared" si="78"/>
        <v>0</v>
      </c>
      <c r="CC82" s="41">
        <f t="shared" si="79"/>
        <v>0</v>
      </c>
      <c r="CD82" s="44">
        <f t="shared" si="80"/>
        <v>0</v>
      </c>
      <c r="CE82" s="42">
        <f t="shared" si="81"/>
        <v>0</v>
      </c>
    </row>
    <row r="83" spans="1:83" ht="15.75" customHeight="1" x14ac:dyDescent="0.2">
      <c r="A83" s="1"/>
      <c r="B83" s="1"/>
      <c r="C83" s="1"/>
      <c r="D83" s="1"/>
      <c r="E83" s="1"/>
      <c r="F83" s="1"/>
      <c r="G83" s="1"/>
      <c r="H83" s="1"/>
      <c r="I83" s="1"/>
      <c r="J83" s="1"/>
      <c r="K83" s="1"/>
      <c r="L83" s="1"/>
      <c r="M83" s="1"/>
      <c r="N83" s="1"/>
      <c r="O83" s="1"/>
      <c r="P83" s="1"/>
      <c r="Q83" s="1"/>
      <c r="R83" s="1"/>
      <c r="S83" s="1"/>
      <c r="T83" s="1"/>
      <c r="U83" s="1"/>
      <c r="V83" s="4"/>
      <c r="W83" s="1"/>
      <c r="X83" s="1"/>
      <c r="BX83"/>
      <c r="BY83"/>
    </row>
    <row r="84" spans="1:83" ht="15.75" customHeight="1" x14ac:dyDescent="0.2">
      <c r="A84" s="1"/>
      <c r="B84" s="1"/>
      <c r="C84" s="1"/>
      <c r="D84" s="1"/>
      <c r="E84" s="1"/>
      <c r="F84" s="1"/>
      <c r="G84" s="1"/>
      <c r="H84" s="1"/>
      <c r="I84" s="1"/>
      <c r="J84" s="1"/>
      <c r="K84" s="1"/>
      <c r="L84" s="1"/>
      <c r="M84" s="1"/>
      <c r="N84" s="1"/>
      <c r="O84" s="1"/>
      <c r="P84" s="1"/>
      <c r="Q84" s="1"/>
      <c r="R84" s="1"/>
      <c r="S84" s="1"/>
      <c r="T84" s="1"/>
      <c r="U84" s="1"/>
      <c r="V84" s="4"/>
      <c r="W84" s="1"/>
      <c r="X84" s="1"/>
      <c r="BX84"/>
      <c r="BY84"/>
    </row>
    <row r="85" spans="1:83" ht="15.75" customHeight="1" x14ac:dyDescent="0.2">
      <c r="A85" s="1"/>
      <c r="B85" s="1"/>
      <c r="C85" s="1"/>
      <c r="D85" s="1"/>
      <c r="E85" s="1"/>
      <c r="F85" s="1"/>
      <c r="G85" s="1"/>
      <c r="H85" s="1"/>
      <c r="I85" s="1"/>
      <c r="J85" s="1"/>
      <c r="K85" s="1"/>
      <c r="L85" s="1"/>
      <c r="M85" s="1"/>
      <c r="N85" s="1"/>
      <c r="O85" s="1"/>
      <c r="P85" s="1"/>
      <c r="Q85" s="1"/>
      <c r="R85" s="1"/>
      <c r="S85" s="1"/>
      <c r="T85" s="1"/>
      <c r="U85" s="1"/>
      <c r="V85" s="4"/>
      <c r="W85" s="1"/>
      <c r="X85" s="1"/>
      <c r="BX85"/>
      <c r="BY85"/>
    </row>
    <row r="86" spans="1:83" ht="15.75" customHeight="1" x14ac:dyDescent="0.2">
      <c r="A86" s="1"/>
      <c r="B86" s="1"/>
      <c r="C86" s="1"/>
      <c r="D86" s="1"/>
      <c r="E86" s="1"/>
      <c r="F86" s="1"/>
      <c r="G86" s="1"/>
      <c r="H86" s="1"/>
      <c r="I86" s="1"/>
      <c r="J86" s="1"/>
      <c r="K86" s="1"/>
      <c r="L86" s="1"/>
      <c r="M86" s="1"/>
      <c r="N86" s="1"/>
      <c r="O86" s="1"/>
      <c r="P86" s="1"/>
      <c r="Q86" s="1"/>
      <c r="R86" s="1"/>
      <c r="S86" s="1"/>
      <c r="T86" s="1"/>
      <c r="U86" s="1"/>
      <c r="V86" s="4"/>
      <c r="W86" s="1"/>
      <c r="X86" s="1"/>
      <c r="BX86"/>
      <c r="BY86"/>
    </row>
    <row r="87" spans="1:83" ht="15.75" customHeight="1" x14ac:dyDescent="0.2">
      <c r="A87" s="1"/>
      <c r="B87" s="1"/>
      <c r="C87" s="1"/>
      <c r="D87" s="1"/>
      <c r="E87" s="1"/>
      <c r="F87" s="1"/>
      <c r="G87" s="1"/>
      <c r="H87" s="1"/>
      <c r="I87" s="1"/>
      <c r="J87" s="1"/>
      <c r="K87" s="1"/>
      <c r="L87" s="1"/>
      <c r="M87" s="1"/>
      <c r="N87" s="1"/>
      <c r="O87" s="1"/>
      <c r="P87" s="1"/>
      <c r="Q87" s="1"/>
      <c r="R87" s="1"/>
      <c r="S87" s="1"/>
      <c r="T87" s="1"/>
      <c r="U87" s="1"/>
      <c r="V87" s="4"/>
      <c r="W87" s="1"/>
      <c r="X87" s="1"/>
      <c r="BX87"/>
      <c r="BY87"/>
    </row>
    <row r="88" spans="1:83" ht="15.75" customHeight="1" x14ac:dyDescent="0.2">
      <c r="A88" s="1"/>
      <c r="B88" s="1"/>
      <c r="C88" s="1"/>
      <c r="D88" s="1"/>
      <c r="E88" s="1"/>
      <c r="F88" s="1"/>
      <c r="G88" s="1"/>
      <c r="H88" s="1"/>
      <c r="I88" s="1"/>
      <c r="J88" s="1"/>
      <c r="K88" s="1"/>
      <c r="L88" s="1"/>
      <c r="M88" s="1"/>
      <c r="N88" s="1"/>
      <c r="O88" s="1"/>
      <c r="P88" s="1"/>
      <c r="Q88" s="1"/>
      <c r="R88" s="1"/>
      <c r="S88" s="1"/>
      <c r="T88" s="1"/>
      <c r="U88" s="1"/>
      <c r="V88" s="4"/>
      <c r="W88" s="1"/>
      <c r="X88" s="1"/>
      <c r="BX88"/>
      <c r="BY88"/>
    </row>
    <row r="89" spans="1:83" ht="15.75" customHeight="1" x14ac:dyDescent="0.2">
      <c r="A89" s="1"/>
      <c r="B89" s="1"/>
      <c r="C89" s="1"/>
      <c r="D89" s="1"/>
      <c r="E89" s="1"/>
      <c r="F89" s="1"/>
      <c r="G89" s="1"/>
      <c r="H89" s="1"/>
      <c r="I89" s="1"/>
      <c r="J89" s="1"/>
      <c r="K89" s="1"/>
      <c r="L89" s="1"/>
      <c r="M89" s="1"/>
      <c r="N89" s="1"/>
      <c r="O89" s="1"/>
      <c r="P89" s="1"/>
      <c r="Q89" s="1"/>
      <c r="R89" s="1"/>
      <c r="S89" s="1"/>
      <c r="T89" s="1"/>
      <c r="U89" s="1"/>
      <c r="V89" s="4"/>
      <c r="W89" s="1"/>
      <c r="X89" s="1"/>
      <c r="BX89"/>
      <c r="BY89"/>
    </row>
    <row r="90" spans="1:83" ht="15.75" customHeight="1" x14ac:dyDescent="0.2">
      <c r="A90" s="1"/>
      <c r="B90" s="1"/>
      <c r="C90" s="1"/>
      <c r="D90" s="1"/>
      <c r="E90" s="1"/>
      <c r="F90" s="1"/>
      <c r="G90" s="1"/>
      <c r="H90" s="1"/>
      <c r="I90" s="1"/>
      <c r="J90" s="1"/>
      <c r="K90" s="1"/>
      <c r="L90" s="1"/>
      <c r="M90" s="1"/>
      <c r="N90" s="1"/>
      <c r="O90" s="1"/>
      <c r="P90" s="1"/>
      <c r="Q90" s="1"/>
      <c r="R90" s="1"/>
      <c r="S90" s="1"/>
      <c r="T90" s="1"/>
      <c r="U90" s="1"/>
      <c r="V90" s="4"/>
      <c r="W90" s="1"/>
      <c r="X90" s="1"/>
      <c r="BX90"/>
      <c r="BY90"/>
    </row>
    <row r="91" spans="1:83" ht="15.75" customHeight="1" x14ac:dyDescent="0.2">
      <c r="A91" s="1"/>
      <c r="B91" s="1"/>
      <c r="C91" s="1"/>
      <c r="D91" s="1"/>
      <c r="E91" s="1"/>
      <c r="F91" s="1"/>
      <c r="G91" s="1"/>
      <c r="H91" s="1"/>
      <c r="I91" s="1"/>
      <c r="J91" s="1"/>
      <c r="K91" s="1"/>
      <c r="L91" s="1"/>
      <c r="M91" s="1"/>
      <c r="N91" s="1"/>
      <c r="O91" s="1"/>
      <c r="P91" s="1"/>
      <c r="Q91" s="1"/>
      <c r="R91" s="1"/>
      <c r="S91" s="1"/>
      <c r="T91" s="1"/>
      <c r="U91" s="1"/>
      <c r="V91" s="4"/>
      <c r="W91" s="1"/>
      <c r="X91" s="1"/>
    </row>
    <row r="92" spans="1:83" ht="15.75" customHeight="1" x14ac:dyDescent="0.2">
      <c r="A92" s="1"/>
      <c r="B92" s="1"/>
      <c r="C92" s="1"/>
      <c r="D92" s="1"/>
      <c r="E92" s="1"/>
      <c r="F92" s="1"/>
      <c r="G92" s="1"/>
      <c r="H92" s="1"/>
      <c r="I92" s="1"/>
      <c r="J92" s="1"/>
      <c r="K92" s="1"/>
      <c r="L92" s="1"/>
      <c r="M92" s="1"/>
      <c r="N92" s="1"/>
      <c r="O92" s="1"/>
      <c r="P92" s="1"/>
      <c r="Q92" s="1"/>
      <c r="R92" s="1"/>
      <c r="S92" s="1"/>
      <c r="T92" s="1"/>
      <c r="U92" s="1"/>
      <c r="V92" s="4"/>
      <c r="W92" s="1"/>
      <c r="X92" s="1"/>
    </row>
    <row r="93" spans="1:83" ht="15.75" customHeight="1" x14ac:dyDescent="0.2">
      <c r="A93" s="1"/>
      <c r="B93" s="1"/>
      <c r="C93" s="1"/>
      <c r="D93" s="1"/>
      <c r="E93" s="1"/>
      <c r="F93" s="1"/>
      <c r="G93" s="1"/>
      <c r="H93" s="1"/>
      <c r="I93" s="1"/>
      <c r="J93" s="1"/>
      <c r="K93" s="1"/>
      <c r="L93" s="1"/>
      <c r="M93" s="1"/>
      <c r="N93" s="1"/>
      <c r="O93" s="1"/>
      <c r="P93" s="1"/>
      <c r="Q93" s="1"/>
      <c r="R93" s="1"/>
      <c r="S93" s="1"/>
      <c r="T93" s="1"/>
      <c r="U93" s="1"/>
      <c r="V93" s="4"/>
      <c r="W93" s="1"/>
      <c r="X93" s="1"/>
    </row>
    <row r="94" spans="1:83" ht="15.75" customHeight="1" x14ac:dyDescent="0.2">
      <c r="A94" s="1"/>
      <c r="B94" s="1"/>
      <c r="C94" s="1"/>
      <c r="D94" s="1"/>
      <c r="E94" s="1"/>
      <c r="F94" s="1"/>
      <c r="G94" s="1"/>
      <c r="H94" s="1"/>
      <c r="I94" s="1"/>
      <c r="J94" s="1"/>
      <c r="K94" s="1"/>
      <c r="L94" s="1"/>
      <c r="M94" s="1"/>
      <c r="N94" s="1"/>
      <c r="O94" s="1"/>
      <c r="P94" s="1"/>
      <c r="Q94" s="1"/>
      <c r="R94" s="1"/>
      <c r="S94" s="1"/>
      <c r="T94" s="1"/>
      <c r="U94" s="1"/>
      <c r="V94" s="4"/>
      <c r="W94" s="1"/>
      <c r="X94" s="1"/>
    </row>
    <row r="95" spans="1:83" ht="15.75" customHeight="1" x14ac:dyDescent="0.2">
      <c r="A95" s="1"/>
      <c r="B95" s="1"/>
      <c r="C95" s="1"/>
      <c r="D95" s="1"/>
      <c r="E95" s="1"/>
      <c r="F95" s="1"/>
      <c r="G95" s="1"/>
      <c r="H95" s="1"/>
      <c r="I95" s="1"/>
      <c r="J95" s="1"/>
      <c r="K95" s="1"/>
      <c r="L95" s="1"/>
      <c r="M95" s="1"/>
      <c r="N95" s="1"/>
      <c r="O95" s="1"/>
      <c r="P95" s="1"/>
      <c r="Q95" s="1"/>
      <c r="R95" s="1"/>
      <c r="S95" s="1"/>
      <c r="T95" s="1"/>
      <c r="U95" s="1"/>
      <c r="V95" s="4"/>
      <c r="W95" s="1"/>
      <c r="X95" s="1"/>
    </row>
    <row r="96" spans="1:83" ht="15.75" customHeight="1" x14ac:dyDescent="0.2">
      <c r="A96" s="1"/>
      <c r="B96" s="1"/>
      <c r="C96" s="1"/>
      <c r="D96" s="1"/>
      <c r="E96" s="1"/>
      <c r="F96" s="1"/>
      <c r="G96" s="1"/>
      <c r="H96" s="1"/>
      <c r="I96" s="1"/>
      <c r="J96" s="1"/>
      <c r="K96" s="1"/>
      <c r="L96" s="1"/>
      <c r="M96" s="1"/>
      <c r="N96" s="1"/>
      <c r="O96" s="1"/>
      <c r="P96" s="1"/>
      <c r="Q96" s="1"/>
      <c r="R96" s="1"/>
      <c r="S96" s="1"/>
      <c r="T96" s="1"/>
      <c r="U96" s="1"/>
      <c r="V96" s="4"/>
      <c r="W96" s="1"/>
      <c r="X96" s="1"/>
    </row>
    <row r="97" spans="1:24" ht="15.75" customHeight="1" x14ac:dyDescent="0.2">
      <c r="A97" s="1"/>
      <c r="B97" s="1"/>
      <c r="C97" s="1"/>
      <c r="D97" s="1"/>
      <c r="E97" s="1"/>
      <c r="F97" s="1"/>
      <c r="G97" s="1"/>
      <c r="H97" s="1"/>
      <c r="I97" s="1"/>
      <c r="J97" s="1"/>
      <c r="K97" s="1"/>
      <c r="L97" s="1"/>
      <c r="M97" s="1"/>
      <c r="N97" s="1"/>
      <c r="O97" s="1"/>
      <c r="P97" s="1"/>
      <c r="Q97" s="1"/>
      <c r="R97" s="1"/>
      <c r="S97" s="1"/>
      <c r="T97" s="1"/>
      <c r="U97" s="1"/>
      <c r="V97" s="4"/>
      <c r="W97" s="1"/>
      <c r="X97" s="1"/>
    </row>
    <row r="98" spans="1:24" ht="15.75" customHeight="1" x14ac:dyDescent="0.2">
      <c r="A98" s="1"/>
      <c r="B98" s="1"/>
      <c r="C98" s="1"/>
      <c r="D98" s="1"/>
      <c r="E98" s="1"/>
      <c r="F98" s="1"/>
      <c r="G98" s="1"/>
      <c r="H98" s="1"/>
      <c r="I98" s="1"/>
      <c r="J98" s="1"/>
      <c r="K98" s="1"/>
      <c r="L98" s="1"/>
      <c r="M98" s="1"/>
      <c r="N98" s="1"/>
      <c r="O98" s="1"/>
      <c r="P98" s="1"/>
      <c r="Q98" s="1"/>
      <c r="R98" s="1"/>
      <c r="S98" s="1"/>
      <c r="T98" s="1"/>
      <c r="U98" s="1"/>
      <c r="V98" s="4"/>
      <c r="W98" s="1"/>
      <c r="X98" s="1"/>
    </row>
    <row r="99" spans="1:24" ht="15.75" customHeight="1" x14ac:dyDescent="0.2">
      <c r="A99" s="1"/>
      <c r="B99" s="1"/>
      <c r="C99" s="1"/>
      <c r="D99" s="1"/>
      <c r="E99" s="1"/>
      <c r="F99" s="1"/>
      <c r="G99" s="1"/>
      <c r="H99" s="1"/>
      <c r="I99" s="1"/>
      <c r="J99" s="1"/>
      <c r="K99" s="1"/>
      <c r="L99" s="1"/>
      <c r="M99" s="1"/>
      <c r="N99" s="1"/>
      <c r="O99" s="1"/>
      <c r="P99" s="1"/>
      <c r="Q99" s="1"/>
      <c r="R99" s="1"/>
      <c r="S99" s="1"/>
      <c r="T99" s="1"/>
      <c r="U99" s="1"/>
      <c r="V99" s="4"/>
      <c r="W99" s="1"/>
      <c r="X99" s="1"/>
    </row>
    <row r="100" spans="1:24" ht="15.75" customHeight="1" x14ac:dyDescent="0.2">
      <c r="A100" s="1"/>
      <c r="B100" s="1"/>
      <c r="C100" s="1"/>
      <c r="D100" s="1"/>
      <c r="E100" s="1"/>
      <c r="F100" s="1"/>
      <c r="G100" s="1"/>
      <c r="H100" s="1"/>
      <c r="I100" s="1"/>
      <c r="J100" s="1"/>
      <c r="K100" s="1"/>
      <c r="L100" s="1"/>
      <c r="M100" s="1"/>
      <c r="N100" s="1"/>
      <c r="O100" s="1"/>
      <c r="P100" s="1"/>
      <c r="Q100" s="1"/>
      <c r="R100" s="1"/>
      <c r="S100" s="1"/>
      <c r="T100" s="1"/>
      <c r="U100" s="1"/>
      <c r="V100" s="4"/>
      <c r="W100" s="1"/>
      <c r="X100" s="1"/>
    </row>
    <row r="101" spans="1:24" ht="15.75" customHeight="1" x14ac:dyDescent="0.2">
      <c r="A101" s="1"/>
      <c r="B101" s="1"/>
      <c r="C101" s="1"/>
      <c r="D101" s="1"/>
      <c r="E101" s="1"/>
      <c r="F101" s="1"/>
      <c r="G101" s="1"/>
      <c r="H101" s="1"/>
      <c r="I101" s="1"/>
      <c r="J101" s="1"/>
      <c r="K101" s="1"/>
      <c r="L101" s="1"/>
      <c r="M101" s="1"/>
      <c r="N101" s="1"/>
      <c r="O101" s="1"/>
      <c r="P101" s="1"/>
      <c r="Q101" s="1"/>
      <c r="R101" s="1"/>
      <c r="S101" s="1"/>
      <c r="T101" s="1"/>
      <c r="U101" s="1"/>
      <c r="V101" s="4"/>
      <c r="W101" s="1"/>
      <c r="X101" s="1"/>
    </row>
    <row r="102" spans="1:24" ht="15.75" customHeight="1" x14ac:dyDescent="0.2">
      <c r="A102" s="1"/>
      <c r="B102" s="1"/>
      <c r="C102" s="1"/>
      <c r="D102" s="1"/>
      <c r="E102" s="1"/>
      <c r="F102" s="1"/>
      <c r="G102" s="1"/>
      <c r="H102" s="1"/>
      <c r="I102" s="1"/>
      <c r="J102" s="1"/>
      <c r="K102" s="1"/>
      <c r="L102" s="1"/>
      <c r="M102" s="1"/>
      <c r="N102" s="1"/>
      <c r="O102" s="1"/>
      <c r="P102" s="1"/>
      <c r="Q102" s="1"/>
      <c r="R102" s="1"/>
      <c r="S102" s="1"/>
      <c r="T102" s="1"/>
      <c r="U102" s="1"/>
      <c r="V102" s="4"/>
      <c r="W102" s="1"/>
      <c r="X102" s="1"/>
    </row>
    <row r="103" spans="1:24" ht="15.75" customHeight="1" x14ac:dyDescent="0.2">
      <c r="A103" s="1"/>
      <c r="B103" s="1"/>
      <c r="C103" s="1"/>
      <c r="D103" s="1"/>
      <c r="E103" s="1"/>
      <c r="F103" s="1"/>
      <c r="G103" s="1"/>
      <c r="H103" s="1"/>
      <c r="I103" s="1"/>
      <c r="J103" s="1"/>
      <c r="K103" s="1"/>
      <c r="L103" s="1"/>
      <c r="M103" s="1"/>
      <c r="N103" s="1"/>
      <c r="O103" s="1"/>
      <c r="P103" s="1"/>
      <c r="Q103" s="1"/>
      <c r="R103" s="1"/>
      <c r="S103" s="1"/>
      <c r="T103" s="1"/>
      <c r="U103" s="1"/>
      <c r="V103" s="4"/>
      <c r="W103" s="1"/>
      <c r="X103" s="1"/>
    </row>
    <row r="104" spans="1:24" ht="15.75" customHeight="1" x14ac:dyDescent="0.2">
      <c r="A104" s="1"/>
      <c r="B104" s="1"/>
      <c r="C104" s="1"/>
      <c r="D104" s="1"/>
      <c r="E104" s="1"/>
      <c r="F104" s="1"/>
      <c r="G104" s="1"/>
      <c r="H104" s="1"/>
      <c r="I104" s="1"/>
      <c r="J104" s="1"/>
      <c r="K104" s="1"/>
      <c r="L104" s="1"/>
      <c r="M104" s="1"/>
      <c r="N104" s="1"/>
      <c r="O104" s="1"/>
      <c r="P104" s="1"/>
      <c r="Q104" s="1"/>
      <c r="R104" s="1"/>
      <c r="S104" s="1"/>
      <c r="T104" s="1"/>
      <c r="U104" s="1"/>
      <c r="V104" s="4"/>
      <c r="W104" s="1"/>
      <c r="X104" s="1"/>
    </row>
    <row r="105" spans="1:24" ht="15.75" customHeight="1" x14ac:dyDescent="0.2">
      <c r="A105" s="1"/>
      <c r="B105" s="1"/>
      <c r="C105" s="1"/>
      <c r="D105" s="1"/>
      <c r="E105" s="1"/>
      <c r="F105" s="1"/>
      <c r="G105" s="1"/>
      <c r="H105" s="1"/>
      <c r="I105" s="1"/>
      <c r="J105" s="1"/>
      <c r="K105" s="1"/>
      <c r="L105" s="1"/>
      <c r="M105" s="1"/>
      <c r="N105" s="1"/>
      <c r="O105" s="1"/>
      <c r="P105" s="1"/>
      <c r="Q105" s="1"/>
      <c r="R105" s="1"/>
      <c r="S105" s="1"/>
      <c r="T105" s="1"/>
      <c r="U105" s="1"/>
      <c r="V105" s="4"/>
      <c r="W105" s="1"/>
      <c r="X105" s="1"/>
    </row>
    <row r="106" spans="1:24" ht="15.75" customHeight="1" x14ac:dyDescent="0.2">
      <c r="A106" s="1"/>
      <c r="B106" s="1"/>
      <c r="C106" s="1"/>
      <c r="D106" s="1"/>
      <c r="E106" s="1"/>
      <c r="F106" s="1"/>
      <c r="G106" s="1"/>
      <c r="H106" s="1"/>
      <c r="I106" s="1"/>
      <c r="J106" s="1"/>
      <c r="K106" s="1"/>
      <c r="L106" s="1"/>
      <c r="M106" s="1"/>
      <c r="N106" s="1"/>
      <c r="O106" s="1"/>
      <c r="P106" s="1"/>
      <c r="Q106" s="1"/>
      <c r="R106" s="1"/>
      <c r="S106" s="1"/>
      <c r="T106" s="1"/>
      <c r="U106" s="1"/>
      <c r="V106" s="4"/>
      <c r="W106" s="1"/>
      <c r="X106" s="1"/>
    </row>
    <row r="107" spans="1:24" ht="15.75" customHeight="1" x14ac:dyDescent="0.2">
      <c r="A107" s="1"/>
      <c r="B107" s="1"/>
      <c r="C107" s="1"/>
      <c r="D107" s="1"/>
      <c r="E107" s="1"/>
      <c r="F107" s="1"/>
      <c r="G107" s="1"/>
      <c r="H107" s="1"/>
      <c r="I107" s="1"/>
      <c r="J107" s="1"/>
      <c r="K107" s="1"/>
      <c r="L107" s="1"/>
      <c r="M107" s="1"/>
      <c r="N107" s="1"/>
      <c r="O107" s="1"/>
      <c r="P107" s="1"/>
      <c r="Q107" s="1"/>
      <c r="R107" s="1"/>
      <c r="S107" s="1"/>
      <c r="T107" s="1"/>
      <c r="U107" s="1"/>
      <c r="V107" s="4"/>
      <c r="W107" s="1"/>
      <c r="X107" s="1"/>
    </row>
    <row r="108" spans="1:24" ht="15.75" customHeight="1" x14ac:dyDescent="0.2">
      <c r="A108" s="1"/>
      <c r="B108" s="1"/>
      <c r="C108" s="1"/>
      <c r="D108" s="1"/>
      <c r="E108" s="1"/>
      <c r="F108" s="1"/>
      <c r="G108" s="1"/>
      <c r="H108" s="1"/>
      <c r="I108" s="1"/>
      <c r="J108" s="1"/>
      <c r="K108" s="1"/>
      <c r="L108" s="1"/>
      <c r="M108" s="1"/>
      <c r="N108" s="1"/>
      <c r="O108" s="1"/>
      <c r="P108" s="1"/>
      <c r="Q108" s="1"/>
      <c r="R108" s="1"/>
      <c r="S108" s="1"/>
      <c r="T108" s="1"/>
      <c r="U108" s="1"/>
      <c r="V108" s="4"/>
      <c r="W108" s="1"/>
      <c r="X108" s="1"/>
    </row>
    <row r="109" spans="1:24" ht="15.75" customHeight="1" x14ac:dyDescent="0.2">
      <c r="A109" s="1"/>
      <c r="B109" s="1"/>
      <c r="C109" s="1"/>
      <c r="D109" s="1"/>
      <c r="E109" s="1"/>
      <c r="F109" s="1"/>
      <c r="G109" s="1"/>
      <c r="H109" s="1"/>
      <c r="I109" s="1"/>
      <c r="J109" s="1"/>
      <c r="K109" s="1"/>
      <c r="L109" s="1"/>
      <c r="M109" s="1"/>
      <c r="N109" s="1"/>
      <c r="O109" s="1"/>
      <c r="P109" s="1"/>
      <c r="Q109" s="1"/>
      <c r="R109" s="1"/>
      <c r="S109" s="1"/>
      <c r="T109" s="1"/>
      <c r="U109" s="1"/>
      <c r="V109" s="4"/>
      <c r="W109" s="1"/>
      <c r="X109" s="1"/>
    </row>
    <row r="110" spans="1:24" ht="15.75" customHeight="1" x14ac:dyDescent="0.2">
      <c r="A110" s="1"/>
      <c r="B110" s="1"/>
      <c r="C110" s="1"/>
      <c r="D110" s="1"/>
      <c r="E110" s="1"/>
      <c r="F110" s="1"/>
      <c r="G110" s="1"/>
      <c r="H110" s="1"/>
      <c r="I110" s="1"/>
      <c r="J110" s="1"/>
      <c r="K110" s="1"/>
      <c r="L110" s="1"/>
      <c r="M110" s="1"/>
      <c r="N110" s="1"/>
      <c r="O110" s="1"/>
      <c r="P110" s="1"/>
      <c r="Q110" s="1"/>
      <c r="R110" s="1"/>
      <c r="S110" s="1"/>
      <c r="T110" s="1"/>
      <c r="U110" s="1"/>
      <c r="V110" s="4"/>
      <c r="W110" s="1"/>
      <c r="X110" s="1"/>
    </row>
    <row r="111" spans="1:24" ht="15.75" customHeight="1" x14ac:dyDescent="0.2">
      <c r="A111" s="1"/>
      <c r="B111" s="1"/>
      <c r="C111" s="1"/>
      <c r="D111" s="1"/>
      <c r="E111" s="1"/>
      <c r="F111" s="1"/>
      <c r="G111" s="1"/>
      <c r="H111" s="1"/>
      <c r="I111" s="1"/>
      <c r="J111" s="1"/>
      <c r="K111" s="1"/>
      <c r="L111" s="1"/>
      <c r="M111" s="1"/>
      <c r="N111" s="1"/>
      <c r="O111" s="1"/>
      <c r="P111" s="1"/>
      <c r="Q111" s="1"/>
      <c r="R111" s="1"/>
      <c r="S111" s="1"/>
      <c r="T111" s="1"/>
      <c r="U111" s="1"/>
      <c r="V111" s="4"/>
      <c r="W111" s="1"/>
      <c r="X111" s="1"/>
    </row>
    <row r="112" spans="1:24" ht="15.75" customHeight="1" x14ac:dyDescent="0.2">
      <c r="A112" s="1"/>
      <c r="B112" s="1"/>
      <c r="C112" s="1"/>
      <c r="D112" s="1"/>
      <c r="E112" s="1"/>
      <c r="F112" s="1"/>
      <c r="G112" s="1"/>
      <c r="H112" s="1"/>
      <c r="I112" s="1"/>
      <c r="J112" s="1"/>
      <c r="K112" s="1"/>
      <c r="L112" s="1"/>
      <c r="M112" s="1"/>
      <c r="N112" s="1"/>
      <c r="O112" s="1"/>
      <c r="P112" s="1"/>
      <c r="Q112" s="1"/>
      <c r="R112" s="1"/>
      <c r="S112" s="1"/>
      <c r="T112" s="1"/>
      <c r="U112" s="1"/>
      <c r="V112" s="4"/>
      <c r="W112" s="1"/>
      <c r="X112" s="1"/>
    </row>
    <row r="113" spans="1:24" ht="15.75" customHeight="1" x14ac:dyDescent="0.2">
      <c r="A113" s="1"/>
      <c r="B113" s="1"/>
      <c r="C113" s="1"/>
      <c r="D113" s="1"/>
      <c r="E113" s="1"/>
      <c r="F113" s="1"/>
      <c r="G113" s="1"/>
      <c r="H113" s="1"/>
      <c r="I113" s="1"/>
      <c r="J113" s="1"/>
      <c r="K113" s="1"/>
      <c r="L113" s="1"/>
      <c r="M113" s="1"/>
      <c r="N113" s="1"/>
      <c r="O113" s="1"/>
      <c r="P113" s="1"/>
      <c r="Q113" s="1"/>
      <c r="R113" s="1"/>
      <c r="S113" s="1"/>
      <c r="T113" s="1"/>
      <c r="U113" s="1"/>
      <c r="V113" s="4"/>
      <c r="W113" s="1"/>
      <c r="X113" s="1"/>
    </row>
    <row r="114" spans="1:24" ht="15.75" customHeight="1" x14ac:dyDescent="0.2">
      <c r="A114" s="1"/>
      <c r="B114" s="1"/>
      <c r="C114" s="1"/>
      <c r="D114" s="1"/>
      <c r="E114" s="1"/>
      <c r="F114" s="1"/>
      <c r="G114" s="1"/>
      <c r="H114" s="1"/>
      <c r="I114" s="1"/>
      <c r="J114" s="1"/>
      <c r="K114" s="1"/>
      <c r="L114" s="1"/>
      <c r="M114" s="1"/>
      <c r="N114" s="1"/>
      <c r="O114" s="1"/>
      <c r="P114" s="1"/>
      <c r="Q114" s="1"/>
      <c r="R114" s="1"/>
      <c r="S114" s="1"/>
      <c r="T114" s="1"/>
      <c r="U114" s="1"/>
      <c r="V114" s="4"/>
      <c r="W114" s="1"/>
      <c r="X114" s="1"/>
    </row>
    <row r="115" spans="1:24" ht="15.75" customHeight="1" x14ac:dyDescent="0.2">
      <c r="A115" s="1"/>
      <c r="B115" s="1"/>
      <c r="C115" s="1"/>
      <c r="D115" s="1"/>
      <c r="E115" s="1"/>
      <c r="F115" s="1"/>
      <c r="G115" s="1"/>
      <c r="H115" s="1"/>
      <c r="I115" s="1"/>
      <c r="J115" s="1"/>
      <c r="K115" s="1"/>
      <c r="L115" s="1"/>
      <c r="M115" s="1"/>
      <c r="N115" s="1"/>
      <c r="O115" s="1"/>
      <c r="P115" s="1"/>
      <c r="Q115" s="1"/>
      <c r="R115" s="1"/>
      <c r="S115" s="1"/>
      <c r="T115" s="1"/>
      <c r="U115" s="1"/>
      <c r="V115" s="4"/>
      <c r="W115" s="1"/>
      <c r="X115" s="1"/>
    </row>
    <row r="116" spans="1:24" ht="15.75" customHeight="1" x14ac:dyDescent="0.2">
      <c r="A116" s="1"/>
      <c r="B116" s="1"/>
      <c r="C116" s="1"/>
      <c r="D116" s="1"/>
      <c r="E116" s="1"/>
      <c r="F116" s="1"/>
      <c r="G116" s="1"/>
      <c r="H116" s="1"/>
      <c r="I116" s="1"/>
      <c r="J116" s="1"/>
      <c r="K116" s="1"/>
      <c r="L116" s="1"/>
      <c r="M116" s="1"/>
      <c r="N116" s="1"/>
      <c r="O116" s="1"/>
      <c r="P116" s="1"/>
      <c r="Q116" s="1"/>
      <c r="R116" s="1"/>
      <c r="S116" s="1"/>
      <c r="T116" s="1"/>
      <c r="U116" s="1"/>
      <c r="V116" s="4"/>
      <c r="W116" s="1"/>
      <c r="X116" s="1"/>
    </row>
    <row r="117" spans="1:24" ht="15.75" customHeight="1" x14ac:dyDescent="0.2">
      <c r="A117" s="1"/>
      <c r="B117" s="1"/>
      <c r="C117" s="1"/>
      <c r="D117" s="1"/>
      <c r="E117" s="1"/>
      <c r="F117" s="1"/>
      <c r="G117" s="1"/>
      <c r="H117" s="1"/>
      <c r="I117" s="1"/>
      <c r="J117" s="1"/>
      <c r="K117" s="1"/>
      <c r="L117" s="1"/>
      <c r="M117" s="1"/>
      <c r="N117" s="1"/>
      <c r="O117" s="1"/>
      <c r="P117" s="1"/>
      <c r="Q117" s="1"/>
      <c r="R117" s="1"/>
      <c r="S117" s="1"/>
      <c r="T117" s="1"/>
      <c r="U117" s="1"/>
      <c r="V117" s="4"/>
      <c r="W117" s="1"/>
      <c r="X117" s="1"/>
    </row>
    <row r="118" spans="1:24" ht="15.75" customHeight="1" x14ac:dyDescent="0.2">
      <c r="A118" s="1"/>
      <c r="B118" s="1"/>
      <c r="C118" s="1"/>
      <c r="D118" s="1"/>
      <c r="E118" s="1"/>
      <c r="F118" s="1"/>
      <c r="G118" s="1"/>
      <c r="H118" s="1"/>
      <c r="I118" s="1"/>
      <c r="J118" s="1"/>
      <c r="K118" s="1"/>
      <c r="L118" s="1"/>
      <c r="M118" s="1"/>
      <c r="N118" s="1"/>
      <c r="O118" s="1"/>
      <c r="P118" s="1"/>
      <c r="Q118" s="1"/>
      <c r="R118" s="1"/>
      <c r="S118" s="1"/>
      <c r="T118" s="1"/>
      <c r="U118" s="1"/>
      <c r="V118" s="4"/>
      <c r="W118" s="1"/>
      <c r="X118" s="1"/>
    </row>
    <row r="119" spans="1:24" ht="15.75" customHeight="1" x14ac:dyDescent="0.2">
      <c r="A119" s="1"/>
      <c r="B119" s="1"/>
      <c r="C119" s="1"/>
      <c r="D119" s="1"/>
      <c r="E119" s="1"/>
      <c r="F119" s="1"/>
      <c r="G119" s="1"/>
      <c r="H119" s="1"/>
      <c r="I119" s="1"/>
      <c r="J119" s="1"/>
      <c r="K119" s="1"/>
      <c r="L119" s="1"/>
      <c r="M119" s="1"/>
      <c r="N119" s="1"/>
      <c r="O119" s="1"/>
      <c r="P119" s="1"/>
      <c r="Q119" s="1"/>
      <c r="R119" s="1"/>
      <c r="S119" s="1"/>
      <c r="T119" s="1"/>
      <c r="U119" s="1"/>
      <c r="V119" s="4"/>
      <c r="W119" s="1"/>
      <c r="X119" s="1"/>
    </row>
    <row r="120" spans="1:24" ht="15.75" customHeight="1" x14ac:dyDescent="0.2">
      <c r="A120" s="1"/>
      <c r="B120" s="1"/>
      <c r="C120" s="1"/>
      <c r="D120" s="1"/>
      <c r="E120" s="1"/>
      <c r="F120" s="1"/>
      <c r="G120" s="1"/>
      <c r="H120" s="1"/>
      <c r="I120" s="1"/>
      <c r="J120" s="1"/>
      <c r="K120" s="1"/>
      <c r="L120" s="1"/>
      <c r="M120" s="1"/>
      <c r="N120" s="1"/>
      <c r="O120" s="1"/>
      <c r="P120" s="1"/>
      <c r="Q120" s="1"/>
      <c r="R120" s="1"/>
      <c r="S120" s="1"/>
      <c r="T120" s="1"/>
      <c r="U120" s="1"/>
      <c r="V120" s="4"/>
      <c r="W120" s="1"/>
      <c r="X120" s="1"/>
    </row>
    <row r="121" spans="1:24" ht="15.75" customHeight="1" x14ac:dyDescent="0.2">
      <c r="A121" s="1"/>
      <c r="B121" s="1"/>
      <c r="C121" s="1"/>
      <c r="D121" s="1"/>
      <c r="E121" s="1"/>
      <c r="F121" s="1"/>
      <c r="G121" s="1"/>
      <c r="H121" s="1"/>
      <c r="I121" s="1"/>
      <c r="J121" s="1"/>
      <c r="K121" s="1"/>
      <c r="L121" s="1"/>
      <c r="M121" s="1"/>
      <c r="N121" s="1"/>
      <c r="O121" s="1"/>
      <c r="P121" s="1"/>
      <c r="Q121" s="1"/>
      <c r="R121" s="1"/>
      <c r="S121" s="1"/>
      <c r="T121" s="1"/>
      <c r="U121" s="1"/>
      <c r="V121" s="4"/>
      <c r="W121" s="1"/>
      <c r="X121" s="1"/>
    </row>
    <row r="122" spans="1:24" ht="15.75" customHeight="1" x14ac:dyDescent="0.2">
      <c r="A122" s="1"/>
      <c r="B122" s="1"/>
      <c r="C122" s="1"/>
      <c r="D122" s="1"/>
      <c r="E122" s="1"/>
      <c r="F122" s="1"/>
      <c r="G122" s="1"/>
      <c r="H122" s="1"/>
      <c r="I122" s="1"/>
      <c r="J122" s="1"/>
      <c r="K122" s="1"/>
      <c r="L122" s="1"/>
      <c r="M122" s="1"/>
      <c r="N122" s="1"/>
      <c r="O122" s="1"/>
      <c r="P122" s="1"/>
      <c r="Q122" s="1"/>
      <c r="R122" s="1"/>
      <c r="S122" s="1"/>
      <c r="T122" s="1"/>
      <c r="U122" s="1"/>
      <c r="V122" s="4"/>
      <c r="W122" s="1"/>
      <c r="X122" s="1"/>
    </row>
    <row r="123" spans="1:24" ht="15.75" customHeight="1" x14ac:dyDescent="0.2">
      <c r="A123" s="1"/>
      <c r="B123" s="1"/>
      <c r="C123" s="1"/>
      <c r="D123" s="1"/>
      <c r="E123" s="1"/>
      <c r="F123" s="1"/>
      <c r="G123" s="1"/>
      <c r="H123" s="1"/>
      <c r="I123" s="1"/>
      <c r="J123" s="1"/>
      <c r="K123" s="1"/>
      <c r="L123" s="1"/>
      <c r="M123" s="1"/>
      <c r="N123" s="1"/>
      <c r="O123" s="1"/>
      <c r="P123" s="1"/>
      <c r="Q123" s="1"/>
      <c r="R123" s="1"/>
      <c r="S123" s="1"/>
      <c r="T123" s="1"/>
      <c r="U123" s="1"/>
      <c r="V123" s="4"/>
      <c r="W123" s="1"/>
      <c r="X123" s="1"/>
    </row>
    <row r="124" spans="1:24" ht="15.75" customHeight="1" x14ac:dyDescent="0.2">
      <c r="A124" s="1"/>
      <c r="B124" s="1"/>
      <c r="C124" s="1"/>
      <c r="D124" s="1"/>
      <c r="E124" s="1"/>
      <c r="F124" s="1"/>
      <c r="G124" s="1"/>
      <c r="H124" s="1"/>
      <c r="I124" s="1"/>
      <c r="J124" s="1"/>
      <c r="K124" s="1"/>
      <c r="L124" s="1"/>
      <c r="M124" s="1"/>
      <c r="N124" s="1"/>
      <c r="O124" s="1"/>
      <c r="P124" s="1"/>
      <c r="Q124" s="1"/>
      <c r="R124" s="1"/>
      <c r="S124" s="1"/>
      <c r="T124" s="1"/>
      <c r="U124" s="1"/>
      <c r="V124" s="4"/>
      <c r="W124" s="1"/>
      <c r="X124" s="1"/>
    </row>
    <row r="125" spans="1:24" ht="15.75" customHeight="1" x14ac:dyDescent="0.2">
      <c r="A125" s="1"/>
      <c r="B125" s="1"/>
      <c r="C125" s="1"/>
      <c r="D125" s="1"/>
      <c r="E125" s="1"/>
      <c r="F125" s="1"/>
      <c r="G125" s="1"/>
      <c r="H125" s="1"/>
      <c r="I125" s="1"/>
      <c r="J125" s="1"/>
      <c r="K125" s="1"/>
      <c r="L125" s="1"/>
      <c r="M125" s="1"/>
      <c r="N125" s="1"/>
      <c r="O125" s="1"/>
      <c r="P125" s="1"/>
      <c r="Q125" s="1"/>
      <c r="R125" s="1"/>
      <c r="S125" s="1"/>
      <c r="T125" s="1"/>
      <c r="U125" s="1"/>
      <c r="V125" s="4"/>
      <c r="W125" s="1"/>
      <c r="X125" s="1"/>
    </row>
    <row r="126" spans="1:24" ht="15.75" customHeight="1" x14ac:dyDescent="0.2">
      <c r="A126" s="1"/>
      <c r="B126" s="1"/>
      <c r="C126" s="1"/>
      <c r="D126" s="1"/>
      <c r="E126" s="1"/>
      <c r="F126" s="1"/>
      <c r="G126" s="1"/>
      <c r="H126" s="1"/>
      <c r="I126" s="1"/>
      <c r="J126" s="1"/>
      <c r="K126" s="1"/>
      <c r="L126" s="1"/>
      <c r="M126" s="1"/>
      <c r="N126" s="1"/>
      <c r="O126" s="1"/>
      <c r="P126" s="1"/>
      <c r="Q126" s="1"/>
      <c r="R126" s="1"/>
      <c r="S126" s="1"/>
      <c r="T126" s="1"/>
      <c r="U126" s="1"/>
      <c r="V126" s="4"/>
      <c r="W126" s="1"/>
      <c r="X126" s="1"/>
    </row>
    <row r="127" spans="1:24" ht="15.75" customHeight="1" x14ac:dyDescent="0.2">
      <c r="A127" s="1"/>
      <c r="B127" s="1"/>
      <c r="C127" s="1"/>
      <c r="D127" s="1"/>
      <c r="E127" s="1"/>
      <c r="F127" s="1"/>
      <c r="G127" s="1"/>
      <c r="H127" s="1"/>
      <c r="I127" s="1"/>
      <c r="J127" s="1"/>
      <c r="K127" s="1"/>
      <c r="L127" s="1"/>
      <c r="M127" s="1"/>
      <c r="N127" s="1"/>
      <c r="O127" s="1"/>
      <c r="P127" s="1"/>
      <c r="Q127" s="1"/>
      <c r="R127" s="1"/>
      <c r="S127" s="1"/>
      <c r="T127" s="1"/>
      <c r="U127" s="1"/>
      <c r="V127" s="4"/>
      <c r="W127" s="1"/>
      <c r="X127" s="1"/>
    </row>
    <row r="128" spans="1:24" ht="15.75" customHeight="1" x14ac:dyDescent="0.2">
      <c r="A128" s="1"/>
      <c r="B128" s="1"/>
      <c r="C128" s="1"/>
      <c r="D128" s="1"/>
      <c r="E128" s="1"/>
      <c r="F128" s="1"/>
      <c r="G128" s="1"/>
      <c r="H128" s="1"/>
      <c r="I128" s="1"/>
      <c r="J128" s="1"/>
      <c r="K128" s="1"/>
      <c r="L128" s="1"/>
      <c r="M128" s="1"/>
      <c r="N128" s="1"/>
      <c r="O128" s="1"/>
      <c r="P128" s="1"/>
      <c r="Q128" s="1"/>
      <c r="R128" s="1"/>
      <c r="S128" s="1"/>
      <c r="T128" s="1"/>
      <c r="U128" s="1"/>
      <c r="V128" s="4"/>
      <c r="W128" s="1"/>
      <c r="X128" s="1"/>
    </row>
    <row r="129" spans="1:24" ht="15.75" customHeight="1" x14ac:dyDescent="0.2">
      <c r="A129" s="1"/>
      <c r="B129" s="1"/>
      <c r="C129" s="1"/>
      <c r="D129" s="1"/>
      <c r="E129" s="1"/>
      <c r="F129" s="1"/>
      <c r="G129" s="1"/>
      <c r="H129" s="1"/>
      <c r="I129" s="1"/>
      <c r="J129" s="1"/>
      <c r="K129" s="1"/>
      <c r="L129" s="1"/>
      <c r="M129" s="1"/>
      <c r="N129" s="1"/>
      <c r="O129" s="1"/>
      <c r="P129" s="1"/>
      <c r="Q129" s="1"/>
      <c r="R129" s="1"/>
      <c r="S129" s="1"/>
      <c r="T129" s="1"/>
      <c r="U129" s="1"/>
      <c r="V129" s="4"/>
      <c r="W129" s="1"/>
      <c r="X129" s="1"/>
    </row>
    <row r="130" spans="1:24" ht="15.75" customHeight="1" x14ac:dyDescent="0.2">
      <c r="A130" s="1"/>
      <c r="B130" s="1"/>
      <c r="C130" s="1"/>
      <c r="D130" s="1"/>
      <c r="E130" s="1"/>
      <c r="F130" s="1"/>
      <c r="G130" s="1"/>
      <c r="H130" s="1"/>
      <c r="I130" s="1"/>
      <c r="J130" s="1"/>
      <c r="K130" s="1"/>
      <c r="L130" s="1"/>
      <c r="M130" s="1"/>
      <c r="N130" s="1"/>
      <c r="O130" s="1"/>
      <c r="P130" s="1"/>
      <c r="Q130" s="1"/>
      <c r="R130" s="1"/>
      <c r="S130" s="1"/>
      <c r="T130" s="1"/>
      <c r="U130" s="1"/>
      <c r="V130" s="4"/>
      <c r="W130" s="1"/>
      <c r="X130" s="1"/>
    </row>
    <row r="131" spans="1:24" ht="15.75" customHeight="1" x14ac:dyDescent="0.2">
      <c r="A131" s="1"/>
      <c r="B131" s="1"/>
      <c r="C131" s="1"/>
      <c r="D131" s="1"/>
      <c r="E131" s="1"/>
      <c r="F131" s="1"/>
      <c r="G131" s="1"/>
      <c r="H131" s="1"/>
      <c r="I131" s="1"/>
      <c r="J131" s="1"/>
      <c r="K131" s="1"/>
      <c r="L131" s="1"/>
      <c r="M131" s="1"/>
      <c r="N131" s="1"/>
      <c r="O131" s="1"/>
      <c r="P131" s="1"/>
      <c r="Q131" s="1"/>
      <c r="R131" s="1"/>
      <c r="S131" s="1"/>
      <c r="T131" s="1"/>
      <c r="U131" s="1"/>
      <c r="V131" s="4"/>
      <c r="W131" s="1"/>
      <c r="X131" s="1"/>
    </row>
    <row r="132" spans="1:24" ht="15.75" customHeight="1" x14ac:dyDescent="0.2">
      <c r="A132" s="1"/>
      <c r="B132" s="1"/>
      <c r="C132" s="1"/>
      <c r="D132" s="1"/>
      <c r="E132" s="1"/>
      <c r="F132" s="1"/>
      <c r="G132" s="1"/>
      <c r="H132" s="1"/>
      <c r="I132" s="1"/>
      <c r="J132" s="1"/>
      <c r="K132" s="1"/>
      <c r="L132" s="1"/>
      <c r="M132" s="1"/>
      <c r="N132" s="1"/>
      <c r="O132" s="1"/>
      <c r="P132" s="1"/>
      <c r="Q132" s="1"/>
      <c r="R132" s="1"/>
      <c r="S132" s="1"/>
      <c r="T132" s="1"/>
      <c r="U132" s="1"/>
      <c r="V132" s="4"/>
      <c r="W132" s="1"/>
      <c r="X132" s="1"/>
    </row>
    <row r="133" spans="1:24" ht="15.75" customHeight="1" x14ac:dyDescent="0.2">
      <c r="A133" s="1"/>
      <c r="B133" s="1"/>
      <c r="C133" s="1"/>
      <c r="D133" s="1"/>
      <c r="E133" s="1"/>
      <c r="F133" s="1"/>
      <c r="G133" s="1"/>
      <c r="H133" s="1"/>
      <c r="I133" s="1"/>
      <c r="J133" s="1"/>
      <c r="K133" s="1"/>
      <c r="L133" s="1"/>
      <c r="M133" s="1"/>
      <c r="N133" s="1"/>
      <c r="O133" s="1"/>
      <c r="P133" s="1"/>
      <c r="Q133" s="1"/>
      <c r="R133" s="1"/>
      <c r="S133" s="1"/>
      <c r="T133" s="1"/>
      <c r="U133" s="1"/>
      <c r="V133" s="4"/>
      <c r="W133" s="1"/>
      <c r="X133" s="1"/>
    </row>
    <row r="134" spans="1:24" ht="15.75" customHeight="1" x14ac:dyDescent="0.2">
      <c r="A134" s="1"/>
      <c r="B134" s="1"/>
      <c r="C134" s="1"/>
      <c r="D134" s="1"/>
      <c r="E134" s="1"/>
      <c r="F134" s="1"/>
      <c r="G134" s="1"/>
      <c r="H134" s="1"/>
      <c r="I134" s="1"/>
      <c r="J134" s="1"/>
      <c r="K134" s="1"/>
      <c r="L134" s="1"/>
      <c r="M134" s="1"/>
      <c r="N134" s="1"/>
      <c r="O134" s="1"/>
      <c r="P134" s="1"/>
      <c r="Q134" s="1"/>
      <c r="R134" s="1"/>
      <c r="S134" s="1"/>
      <c r="T134" s="1"/>
      <c r="U134" s="1"/>
      <c r="V134" s="4"/>
      <c r="W134" s="1"/>
      <c r="X134" s="1"/>
    </row>
    <row r="135" spans="1:24" ht="15.75" customHeight="1" x14ac:dyDescent="0.2">
      <c r="A135" s="1"/>
      <c r="B135" s="1"/>
      <c r="C135" s="1"/>
      <c r="D135" s="1"/>
      <c r="E135" s="1"/>
      <c r="F135" s="1"/>
      <c r="G135" s="1"/>
      <c r="H135" s="1"/>
      <c r="I135" s="1"/>
      <c r="J135" s="1"/>
      <c r="K135" s="1"/>
      <c r="L135" s="1"/>
      <c r="M135" s="1"/>
      <c r="N135" s="1"/>
      <c r="O135" s="1"/>
      <c r="P135" s="1"/>
      <c r="Q135" s="1"/>
      <c r="R135" s="1"/>
      <c r="S135" s="1"/>
      <c r="T135" s="1"/>
      <c r="U135" s="1"/>
      <c r="V135" s="4"/>
      <c r="W135" s="1"/>
      <c r="X135" s="1"/>
    </row>
    <row r="136" spans="1:24" ht="15.75" customHeight="1" x14ac:dyDescent="0.2">
      <c r="A136" s="1"/>
      <c r="B136" s="1"/>
      <c r="C136" s="1"/>
      <c r="D136" s="1"/>
      <c r="E136" s="1"/>
      <c r="F136" s="1"/>
      <c r="G136" s="1"/>
      <c r="H136" s="1"/>
      <c r="I136" s="1"/>
      <c r="J136" s="1"/>
      <c r="K136" s="1"/>
      <c r="L136" s="1"/>
      <c r="M136" s="1"/>
      <c r="N136" s="1"/>
      <c r="O136" s="1"/>
      <c r="P136" s="1"/>
      <c r="Q136" s="1"/>
      <c r="R136" s="1"/>
      <c r="S136" s="1"/>
      <c r="T136" s="1"/>
      <c r="U136" s="1"/>
      <c r="V136" s="4"/>
      <c r="W136" s="1"/>
      <c r="X136" s="1"/>
    </row>
    <row r="137" spans="1:24" ht="15.75" customHeight="1" x14ac:dyDescent="0.2">
      <c r="A137" s="1"/>
      <c r="B137" s="1"/>
      <c r="C137" s="1"/>
      <c r="D137" s="1"/>
      <c r="E137" s="1"/>
      <c r="F137" s="1"/>
      <c r="G137" s="1"/>
      <c r="H137" s="1"/>
      <c r="I137" s="1"/>
      <c r="J137" s="1"/>
      <c r="K137" s="1"/>
      <c r="L137" s="1"/>
      <c r="M137" s="1"/>
      <c r="N137" s="1"/>
      <c r="O137" s="1"/>
      <c r="P137" s="1"/>
      <c r="Q137" s="1"/>
      <c r="R137" s="1"/>
      <c r="S137" s="1"/>
      <c r="T137" s="1"/>
      <c r="U137" s="1"/>
      <c r="V137" s="4"/>
      <c r="W137" s="1"/>
      <c r="X137" s="1"/>
    </row>
    <row r="138" spans="1:24" ht="15.75" customHeight="1" x14ac:dyDescent="0.2">
      <c r="A138" s="1"/>
      <c r="B138" s="1"/>
      <c r="C138" s="1"/>
      <c r="D138" s="1"/>
      <c r="E138" s="1"/>
      <c r="F138" s="1"/>
      <c r="G138" s="1"/>
      <c r="H138" s="1"/>
      <c r="I138" s="1"/>
      <c r="J138" s="1"/>
      <c r="K138" s="1"/>
      <c r="L138" s="1"/>
      <c r="M138" s="1"/>
      <c r="N138" s="1"/>
      <c r="O138" s="1"/>
      <c r="P138" s="1"/>
      <c r="Q138" s="1"/>
      <c r="R138" s="1"/>
      <c r="S138" s="1"/>
      <c r="T138" s="1"/>
      <c r="U138" s="1"/>
      <c r="V138" s="4"/>
      <c r="W138" s="1"/>
      <c r="X138" s="1"/>
    </row>
    <row r="139" spans="1:24" ht="15.75" customHeight="1" x14ac:dyDescent="0.2">
      <c r="A139" s="1"/>
      <c r="B139" s="1"/>
      <c r="C139" s="1"/>
      <c r="D139" s="1"/>
      <c r="E139" s="1"/>
      <c r="F139" s="1"/>
      <c r="G139" s="1"/>
      <c r="H139" s="1"/>
      <c r="I139" s="1"/>
      <c r="J139" s="1"/>
      <c r="K139" s="1"/>
      <c r="L139" s="1"/>
      <c r="M139" s="1"/>
      <c r="N139" s="1"/>
      <c r="O139" s="1"/>
      <c r="P139" s="1"/>
      <c r="Q139" s="1"/>
      <c r="R139" s="1"/>
      <c r="S139" s="1"/>
      <c r="T139" s="1"/>
      <c r="U139" s="1"/>
      <c r="V139" s="4"/>
      <c r="W139" s="1"/>
      <c r="X139" s="1"/>
    </row>
    <row r="140" spans="1:24" ht="15.75" customHeight="1" x14ac:dyDescent="0.2">
      <c r="A140" s="1"/>
      <c r="B140" s="1"/>
      <c r="C140" s="1"/>
      <c r="D140" s="1"/>
      <c r="E140" s="1"/>
      <c r="F140" s="1"/>
      <c r="G140" s="1"/>
      <c r="H140" s="1"/>
      <c r="I140" s="1"/>
      <c r="J140" s="1"/>
      <c r="K140" s="1"/>
      <c r="L140" s="1"/>
      <c r="M140" s="1"/>
      <c r="N140" s="1"/>
      <c r="O140" s="1"/>
      <c r="P140" s="1"/>
      <c r="Q140" s="1"/>
      <c r="R140" s="1"/>
      <c r="S140" s="1"/>
      <c r="T140" s="1"/>
      <c r="U140" s="1"/>
      <c r="V140" s="4"/>
      <c r="W140" s="1"/>
      <c r="X140" s="1"/>
    </row>
    <row r="141" spans="1:24" ht="15.75" customHeight="1" x14ac:dyDescent="0.2">
      <c r="A141" s="1"/>
      <c r="B141" s="1"/>
      <c r="C141" s="1"/>
      <c r="D141" s="1"/>
      <c r="E141" s="1"/>
      <c r="F141" s="1"/>
      <c r="G141" s="1"/>
      <c r="H141" s="1"/>
      <c r="I141" s="1"/>
      <c r="J141" s="1"/>
      <c r="K141" s="1"/>
      <c r="L141" s="1"/>
      <c r="M141" s="1"/>
      <c r="N141" s="1"/>
      <c r="O141" s="1"/>
      <c r="P141" s="1"/>
      <c r="Q141" s="1"/>
      <c r="R141" s="1"/>
      <c r="S141" s="1"/>
      <c r="T141" s="1"/>
      <c r="U141" s="1"/>
      <c r="V141" s="4"/>
      <c r="W141" s="1"/>
      <c r="X141" s="1"/>
    </row>
    <row r="142" spans="1:24" ht="15.75" customHeight="1" x14ac:dyDescent="0.2">
      <c r="A142" s="1"/>
      <c r="B142" s="1"/>
      <c r="C142" s="1"/>
      <c r="D142" s="1"/>
      <c r="E142" s="1"/>
      <c r="F142" s="1"/>
      <c r="G142" s="1"/>
      <c r="H142" s="1"/>
      <c r="I142" s="1"/>
      <c r="J142" s="1"/>
      <c r="K142" s="1"/>
      <c r="L142" s="1"/>
      <c r="M142" s="1"/>
      <c r="N142" s="1"/>
      <c r="O142" s="1"/>
      <c r="P142" s="1"/>
      <c r="Q142" s="1"/>
      <c r="R142" s="1"/>
      <c r="S142" s="1"/>
      <c r="T142" s="1"/>
      <c r="U142" s="1"/>
      <c r="V142" s="4"/>
      <c r="W142" s="1"/>
      <c r="X142" s="1"/>
    </row>
    <row r="143" spans="1:24" ht="15.75" customHeight="1" x14ac:dyDescent="0.2">
      <c r="A143" s="1"/>
      <c r="B143" s="1"/>
      <c r="C143" s="1"/>
      <c r="D143" s="1"/>
      <c r="E143" s="1"/>
      <c r="F143" s="1"/>
      <c r="G143" s="1"/>
      <c r="H143" s="1"/>
      <c r="I143" s="1"/>
      <c r="J143" s="1"/>
      <c r="K143" s="1"/>
      <c r="L143" s="1"/>
      <c r="M143" s="1"/>
      <c r="N143" s="1"/>
      <c r="O143" s="1"/>
      <c r="P143" s="1"/>
      <c r="Q143" s="1"/>
      <c r="R143" s="1"/>
      <c r="S143" s="1"/>
      <c r="T143" s="1"/>
      <c r="U143" s="1"/>
      <c r="V143" s="4"/>
      <c r="W143" s="1"/>
      <c r="X143" s="1"/>
    </row>
    <row r="144" spans="1:24" ht="15.75" customHeight="1" x14ac:dyDescent="0.2">
      <c r="A144" s="1"/>
      <c r="B144" s="1"/>
      <c r="C144" s="1"/>
      <c r="D144" s="1"/>
      <c r="E144" s="1"/>
      <c r="F144" s="1"/>
      <c r="G144" s="1"/>
      <c r="H144" s="1"/>
      <c r="I144" s="1"/>
      <c r="J144" s="1"/>
      <c r="K144" s="1"/>
      <c r="L144" s="1"/>
      <c r="M144" s="1"/>
      <c r="N144" s="1"/>
      <c r="O144" s="1"/>
      <c r="P144" s="1"/>
      <c r="Q144" s="1"/>
      <c r="R144" s="1"/>
      <c r="S144" s="1"/>
      <c r="T144" s="1"/>
      <c r="U144" s="1"/>
      <c r="V144" s="4"/>
      <c r="W144" s="1"/>
      <c r="X144" s="1"/>
    </row>
  </sheetData>
  <mergeCells count="4">
    <mergeCell ref="BX1:CE1"/>
    <mergeCell ref="B1:X1"/>
    <mergeCell ref="AA1:AW1"/>
    <mergeCell ref="AZ1:BV1"/>
  </mergeCells>
  <conditionalFormatting sqref="D3:F3">
    <cfRule type="cellIs" dxfId="93" priority="38" operator="lessThan">
      <formula>33</formula>
    </cfRule>
  </conditionalFormatting>
  <conditionalFormatting sqref="D4:F82">
    <cfRule type="cellIs" dxfId="92" priority="37" operator="lessThan">
      <formula>33</formula>
    </cfRule>
  </conditionalFormatting>
  <conditionalFormatting sqref="G3:I82">
    <cfRule type="cellIs" dxfId="91" priority="36" operator="lessThan">
      <formula>17</formula>
    </cfRule>
  </conditionalFormatting>
  <conditionalFormatting sqref="J3:L82">
    <cfRule type="cellIs" dxfId="90" priority="35" operator="lessThan">
      <formula>8.33</formula>
    </cfRule>
  </conditionalFormatting>
  <conditionalFormatting sqref="W3:W82">
    <cfRule type="cellIs" dxfId="89" priority="34" operator="equal">
      <formula>"F"</formula>
    </cfRule>
  </conditionalFormatting>
  <conditionalFormatting sqref="V3:V82">
    <cfRule type="cellIs" dxfId="88" priority="33" operator="equal">
      <formula>0</formula>
    </cfRule>
  </conditionalFormatting>
  <conditionalFormatting sqref="X3:X82">
    <cfRule type="cellIs" dxfId="87" priority="32" operator="greaterThan">
      <formula>0</formula>
    </cfRule>
  </conditionalFormatting>
  <conditionalFormatting sqref="AC4:AE82">
    <cfRule type="cellIs" dxfId="86" priority="15" operator="lessThan">
      <formula>33</formula>
    </cfRule>
  </conditionalFormatting>
  <conditionalFormatting sqref="AC3:AE3">
    <cfRule type="cellIs" dxfId="79" priority="16" operator="lessThan">
      <formula>33</formula>
    </cfRule>
  </conditionalFormatting>
  <conditionalFormatting sqref="AF3:AH82">
    <cfRule type="cellIs" dxfId="77" priority="14" operator="lessThan">
      <formula>17</formula>
    </cfRule>
  </conditionalFormatting>
  <conditionalFormatting sqref="AI3:AK82">
    <cfRule type="cellIs" dxfId="76" priority="13" operator="lessThan">
      <formula>8.33</formula>
    </cfRule>
  </conditionalFormatting>
  <conditionalFormatting sqref="AV3:AV82">
    <cfRule type="cellIs" dxfId="75" priority="12" operator="equal">
      <formula>"F"</formula>
    </cfRule>
  </conditionalFormatting>
  <conditionalFormatting sqref="AU3:AU82">
    <cfRule type="cellIs" dxfId="74" priority="11" operator="equal">
      <formula>0</formula>
    </cfRule>
  </conditionalFormatting>
  <conditionalFormatting sqref="AW3:AX82">
    <cfRule type="cellIs" dxfId="73" priority="10" operator="greaterThan">
      <formula>0</formula>
    </cfRule>
  </conditionalFormatting>
  <conditionalFormatting sqref="D3:I82">
    <cfRule type="cellIs" dxfId="72" priority="17" operator="lessThan">
      <formula>33</formula>
    </cfRule>
  </conditionalFormatting>
  <conditionalFormatting sqref="AC3:AH82">
    <cfRule type="cellIs" dxfId="71" priority="9" operator="lessThan">
      <formula>33</formula>
    </cfRule>
  </conditionalFormatting>
  <conditionalFormatting sqref="BB3:BG82">
    <cfRule type="cellIs" dxfId="70" priority="1" operator="lessThan">
      <formula>33</formula>
    </cfRule>
  </conditionalFormatting>
  <conditionalFormatting sqref="BB3:BD3">
    <cfRule type="cellIs" dxfId="55" priority="8" operator="lessThan">
      <formula>33</formula>
    </cfRule>
  </conditionalFormatting>
  <conditionalFormatting sqref="BB4:BD82">
    <cfRule type="cellIs" dxfId="54" priority="7" operator="lessThan">
      <formula>33</formula>
    </cfRule>
  </conditionalFormatting>
  <conditionalFormatting sqref="BE3:BG82">
    <cfRule type="cellIs" dxfId="53" priority="6" operator="lessThan">
      <formula>17</formula>
    </cfRule>
  </conditionalFormatting>
  <conditionalFormatting sqref="BH3:BJ82">
    <cfRule type="cellIs" dxfId="52" priority="5" operator="lessThan">
      <formula>8.33</formula>
    </cfRule>
  </conditionalFormatting>
  <conditionalFormatting sqref="BU3:BU82">
    <cfRule type="cellIs" dxfId="51" priority="4" operator="equal">
      <formula>"F"</formula>
    </cfRule>
  </conditionalFormatting>
  <conditionalFormatting sqref="BT3:BT82">
    <cfRule type="cellIs" dxfId="50" priority="3" operator="equal">
      <formula>0</formula>
    </cfRule>
  </conditionalFormatting>
  <conditionalFormatting sqref="BV3:BW82">
    <cfRule type="cellIs" dxfId="49" priority="2" operator="greaterThan">
      <formula>0</formula>
    </cfRule>
  </conditionalFormatting>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44"/>
  <sheetViews>
    <sheetView zoomScaleNormal="100" workbookViewId="0">
      <pane xSplit="1" ySplit="2" topLeftCell="B3" activePane="bottomRight" state="frozen"/>
      <selection pane="topRight" activeCell="B1" sqref="B1"/>
      <selection pane="bottomLeft" activeCell="A2" sqref="A2"/>
      <selection pane="bottomRight" activeCell="BY8" sqref="BY8"/>
    </sheetView>
  </sheetViews>
  <sheetFormatPr defaultColWidth="12.5703125" defaultRowHeight="15" customHeight="1" x14ac:dyDescent="0.2"/>
  <cols>
    <col min="1" max="1" width="5.85546875" style="2" customWidth="1"/>
    <col min="2" max="2" width="22.28515625" style="2" customWidth="1"/>
    <col min="3" max="3" width="5.140625" style="2" customWidth="1"/>
    <col min="4" max="4" width="7.140625" style="2" customWidth="1"/>
    <col min="5" max="5" width="6" style="2" customWidth="1"/>
    <col min="6" max="6" width="7.85546875" style="2" customWidth="1"/>
    <col min="7" max="11" width="6" style="2" customWidth="1"/>
    <col min="12" max="12" width="7.42578125" style="2" customWidth="1"/>
    <col min="13" max="14" width="7.85546875" style="2" hidden="1" customWidth="1"/>
    <col min="15" max="17" width="8" style="2" hidden="1" customWidth="1"/>
    <col min="18" max="18" width="0.140625" style="2" customWidth="1"/>
    <col min="19" max="19" width="10.140625" style="2" customWidth="1"/>
    <col min="20" max="20" width="10.85546875" style="2" customWidth="1"/>
    <col min="21" max="21" width="0.140625" style="2" customWidth="1"/>
    <col min="22" max="22" width="11.7109375" style="5" customWidth="1"/>
    <col min="23" max="24" width="7.140625" style="2" customWidth="1"/>
    <col min="25" max="25" width="2.5703125" style="2" customWidth="1"/>
    <col min="26" max="26" width="6.28515625" style="2" customWidth="1"/>
    <col min="27" max="27" width="17.5703125" style="2" customWidth="1"/>
    <col min="28" max="28" width="8.7109375" style="2" customWidth="1"/>
    <col min="29" max="29" width="7.7109375" style="2" customWidth="1"/>
    <col min="30" max="30" width="7.28515625" style="2" customWidth="1"/>
    <col min="31" max="31" width="8" style="2" customWidth="1"/>
    <col min="32" max="32" width="6.85546875" style="2" customWidth="1"/>
    <col min="33" max="33" width="5.85546875" style="2" customWidth="1"/>
    <col min="34" max="35" width="6.7109375" style="2" customWidth="1"/>
    <col min="36" max="36" width="7.85546875" style="2" customWidth="1"/>
    <col min="37" max="38" width="12.5703125" style="2" hidden="1" customWidth="1"/>
    <col min="39" max="39" width="0.140625" style="2" hidden="1" customWidth="1"/>
    <col min="40" max="40" width="9.7109375" style="2" hidden="1" customWidth="1"/>
    <col min="41" max="41" width="0.140625" style="2" customWidth="1"/>
    <col min="42" max="42" width="0.140625" style="2" hidden="1" customWidth="1"/>
    <col min="43" max="43" width="10.5703125" style="2" hidden="1" customWidth="1"/>
    <col min="44" max="44" width="9.28515625" style="2" customWidth="1"/>
    <col min="45" max="45" width="10.42578125" style="2" customWidth="1"/>
    <col min="46" max="46" width="0.140625" style="2" customWidth="1"/>
    <col min="47" max="47" width="8.28515625" style="2" customWidth="1"/>
    <col min="48" max="48" width="8.7109375" style="2" customWidth="1"/>
    <col min="49" max="49" width="7.85546875" style="2" customWidth="1"/>
    <col min="50" max="50" width="2.28515625" style="2" customWidth="1"/>
    <col min="51" max="51" width="5.7109375" style="2" customWidth="1"/>
    <col min="52" max="52" width="19.140625" style="2" customWidth="1"/>
    <col min="53" max="54" width="7" style="2" customWidth="1"/>
    <col min="55" max="55" width="5.85546875" style="2" customWidth="1"/>
    <col min="56" max="56" width="7.5703125" style="2" customWidth="1"/>
    <col min="57" max="57" width="6.5703125" style="2" customWidth="1"/>
    <col min="58" max="58" width="7.42578125" style="2" customWidth="1"/>
    <col min="59" max="60" width="5.7109375" style="2" customWidth="1"/>
    <col min="61" max="61" width="5.140625" style="2" customWidth="1"/>
    <col min="62" max="62" width="7.28515625" style="2" customWidth="1"/>
    <col min="63" max="63" width="10.7109375" style="2" hidden="1" customWidth="1"/>
    <col min="64" max="65" width="0.140625" style="2" hidden="1" customWidth="1"/>
    <col min="66" max="66" width="8.85546875" style="2" hidden="1" customWidth="1"/>
    <col min="67" max="67" width="6.28515625" style="2" hidden="1" customWidth="1"/>
    <col min="68" max="68" width="0.140625" style="2" customWidth="1"/>
    <col min="69" max="69" width="8.42578125" style="2" customWidth="1"/>
    <col min="70" max="70" width="10.7109375" style="2" customWidth="1"/>
    <col min="71" max="71" width="0.140625" style="2" customWidth="1"/>
    <col min="72" max="72" width="11" style="2" customWidth="1"/>
    <col min="73" max="73" width="8.5703125" style="2" customWidth="1"/>
    <col min="74" max="74" width="7" style="2" customWidth="1"/>
    <col min="75" max="75" width="2.85546875" style="2" customWidth="1"/>
    <col min="76" max="76" width="6.140625" style="2" customWidth="1"/>
    <col min="77" max="77" width="19.140625" style="2" customWidth="1"/>
    <col min="78" max="78" width="7" style="2" customWidth="1"/>
    <col min="79" max="16384" width="12.5703125" style="2"/>
  </cols>
  <sheetData>
    <row r="1" spans="1:83" ht="24.75" customHeight="1" thickBot="1" x14ac:dyDescent="0.25">
      <c r="B1" s="25" t="s">
        <v>27</v>
      </c>
      <c r="C1" s="25"/>
      <c r="D1" s="25"/>
      <c r="E1" s="25"/>
      <c r="F1" s="25"/>
      <c r="G1" s="25"/>
      <c r="H1" s="25"/>
      <c r="I1" s="25"/>
      <c r="J1" s="25"/>
      <c r="K1" s="25"/>
      <c r="L1" s="25"/>
      <c r="M1" s="25"/>
      <c r="N1" s="25"/>
      <c r="O1" s="25"/>
      <c r="P1" s="25"/>
      <c r="Q1" s="25"/>
      <c r="R1" s="25"/>
      <c r="S1" s="25"/>
      <c r="T1" s="25"/>
      <c r="U1" s="25"/>
      <c r="V1" s="25"/>
      <c r="W1" s="25"/>
      <c r="X1" s="25"/>
      <c r="AA1" s="25" t="s">
        <v>28</v>
      </c>
      <c r="AB1" s="25"/>
      <c r="AC1" s="25"/>
      <c r="AD1" s="25"/>
      <c r="AE1" s="25"/>
      <c r="AF1" s="25"/>
      <c r="AG1" s="25"/>
      <c r="AH1" s="25"/>
      <c r="AI1" s="25"/>
      <c r="AJ1" s="25"/>
      <c r="AK1" s="25"/>
      <c r="AL1" s="25"/>
      <c r="AM1" s="25"/>
      <c r="AN1" s="25"/>
      <c r="AO1" s="25"/>
      <c r="AP1" s="25"/>
      <c r="AQ1" s="25"/>
      <c r="AR1" s="25"/>
      <c r="AS1" s="25"/>
      <c r="AT1" s="25"/>
      <c r="AU1" s="25"/>
      <c r="AV1" s="25"/>
      <c r="AW1" s="25"/>
      <c r="AX1" s="47"/>
      <c r="AY1" s="46"/>
      <c r="AZ1" s="25" t="s">
        <v>29</v>
      </c>
      <c r="BA1" s="25"/>
      <c r="BB1" s="25"/>
      <c r="BC1" s="25"/>
      <c r="BD1" s="25"/>
      <c r="BE1" s="25"/>
      <c r="BF1" s="25"/>
      <c r="BG1" s="25"/>
      <c r="BH1" s="25"/>
      <c r="BI1" s="25"/>
      <c r="BJ1" s="25"/>
      <c r="BK1" s="25"/>
      <c r="BL1" s="25"/>
      <c r="BM1" s="25"/>
      <c r="BN1" s="25"/>
      <c r="BO1" s="25"/>
      <c r="BP1" s="25"/>
      <c r="BQ1" s="25"/>
      <c r="BR1" s="25"/>
      <c r="BS1" s="25"/>
      <c r="BT1" s="25"/>
      <c r="BU1" s="25"/>
      <c r="BV1" s="25"/>
      <c r="BW1"/>
      <c r="BX1" s="25" t="s">
        <v>38</v>
      </c>
      <c r="BY1" s="25"/>
      <c r="BZ1" s="25"/>
      <c r="CA1" s="25"/>
      <c r="CB1" s="25"/>
      <c r="CC1" s="25"/>
      <c r="CD1" s="25"/>
      <c r="CE1" s="25"/>
    </row>
    <row r="2" spans="1:83" s="3" customFormat="1" ht="39" customHeight="1" thickTop="1" thickBot="1" x14ac:dyDescent="0.25">
      <c r="A2" s="19" t="s">
        <v>11</v>
      </c>
      <c r="B2" s="20" t="s">
        <v>12</v>
      </c>
      <c r="C2" s="20" t="s">
        <v>13</v>
      </c>
      <c r="D2" s="21" t="s">
        <v>14</v>
      </c>
      <c r="E2" s="21" t="s">
        <v>15</v>
      </c>
      <c r="F2" s="21" t="s">
        <v>16</v>
      </c>
      <c r="G2" s="21" t="s">
        <v>39</v>
      </c>
      <c r="H2" s="45" t="s">
        <v>41</v>
      </c>
      <c r="I2" s="21" t="s">
        <v>40</v>
      </c>
      <c r="J2" s="21" t="s">
        <v>19</v>
      </c>
      <c r="K2" s="21" t="s">
        <v>20</v>
      </c>
      <c r="L2" s="21" t="s">
        <v>21</v>
      </c>
      <c r="M2" s="21" t="s">
        <v>0</v>
      </c>
      <c r="N2" s="21" t="s">
        <v>1</v>
      </c>
      <c r="O2" s="21" t="s">
        <v>2</v>
      </c>
      <c r="P2" s="21" t="s">
        <v>3</v>
      </c>
      <c r="Q2" s="21" t="s">
        <v>4</v>
      </c>
      <c r="R2" s="21" t="s">
        <v>5</v>
      </c>
      <c r="S2" s="22" t="s">
        <v>6</v>
      </c>
      <c r="T2" s="22" t="s">
        <v>7</v>
      </c>
      <c r="U2" s="21" t="s">
        <v>22</v>
      </c>
      <c r="V2" s="21" t="s">
        <v>8</v>
      </c>
      <c r="W2" s="22" t="s">
        <v>9</v>
      </c>
      <c r="X2" s="21" t="s">
        <v>10</v>
      </c>
      <c r="Z2" s="19" t="s">
        <v>11</v>
      </c>
      <c r="AA2" s="20" t="s">
        <v>12</v>
      </c>
      <c r="AB2" s="20" t="s">
        <v>13</v>
      </c>
      <c r="AC2" s="21" t="s">
        <v>14</v>
      </c>
      <c r="AD2" s="21" t="s">
        <v>15</v>
      </c>
      <c r="AE2" s="21" t="s">
        <v>16</v>
      </c>
      <c r="AF2" s="21" t="s">
        <v>39</v>
      </c>
      <c r="AG2" s="45" t="s">
        <v>41</v>
      </c>
      <c r="AH2" s="21" t="s">
        <v>40</v>
      </c>
      <c r="AI2" s="21" t="s">
        <v>19</v>
      </c>
      <c r="AJ2" s="21" t="s">
        <v>20</v>
      </c>
      <c r="AK2" s="21" t="s">
        <v>21</v>
      </c>
      <c r="AL2" s="21" t="s">
        <v>0</v>
      </c>
      <c r="AM2" s="21" t="s">
        <v>1</v>
      </c>
      <c r="AN2" s="21" t="s">
        <v>2</v>
      </c>
      <c r="AO2" s="21" t="s">
        <v>3</v>
      </c>
      <c r="AP2" s="21" t="s">
        <v>4</v>
      </c>
      <c r="AQ2" s="21" t="s">
        <v>5</v>
      </c>
      <c r="AR2" s="22" t="s">
        <v>6</v>
      </c>
      <c r="AS2" s="22" t="s">
        <v>7</v>
      </c>
      <c r="AT2" s="21" t="s">
        <v>22</v>
      </c>
      <c r="AU2" s="21" t="s">
        <v>8</v>
      </c>
      <c r="AV2" s="22" t="s">
        <v>9</v>
      </c>
      <c r="AW2" s="21" t="s">
        <v>10</v>
      </c>
      <c r="AX2" s="48"/>
      <c r="AY2" s="19" t="s">
        <v>11</v>
      </c>
      <c r="AZ2" s="20" t="s">
        <v>12</v>
      </c>
      <c r="BA2" s="20" t="s">
        <v>13</v>
      </c>
      <c r="BB2" s="21" t="s">
        <v>14</v>
      </c>
      <c r="BC2" s="21" t="s">
        <v>15</v>
      </c>
      <c r="BD2" s="21" t="s">
        <v>16</v>
      </c>
      <c r="BE2" s="21" t="s">
        <v>39</v>
      </c>
      <c r="BF2" s="45" t="s">
        <v>41</v>
      </c>
      <c r="BG2" s="21" t="s">
        <v>40</v>
      </c>
      <c r="BH2" s="21" t="s">
        <v>19</v>
      </c>
      <c r="BI2" s="21" t="s">
        <v>20</v>
      </c>
      <c r="BJ2" s="21" t="s">
        <v>21</v>
      </c>
      <c r="BK2" s="21" t="s">
        <v>0</v>
      </c>
      <c r="BL2" s="21" t="s">
        <v>1</v>
      </c>
      <c r="BM2" s="21" t="s">
        <v>2</v>
      </c>
      <c r="BN2" s="21" t="s">
        <v>3</v>
      </c>
      <c r="BO2" s="21" t="s">
        <v>4</v>
      </c>
      <c r="BP2" s="21" t="s">
        <v>5</v>
      </c>
      <c r="BQ2" s="22" t="s">
        <v>6</v>
      </c>
      <c r="BR2" s="22" t="s">
        <v>7</v>
      </c>
      <c r="BS2" s="21" t="s">
        <v>22</v>
      </c>
      <c r="BT2" s="21" t="s">
        <v>8</v>
      </c>
      <c r="BU2" s="22" t="s">
        <v>9</v>
      </c>
      <c r="BV2" s="21" t="s">
        <v>10</v>
      </c>
      <c r="BW2"/>
      <c r="BX2" s="19" t="s">
        <v>11</v>
      </c>
      <c r="BY2" s="20" t="s">
        <v>12</v>
      </c>
      <c r="BZ2" s="32" t="s">
        <v>13</v>
      </c>
      <c r="CA2" s="36" t="s">
        <v>30</v>
      </c>
      <c r="CB2" s="38" t="s">
        <v>32</v>
      </c>
      <c r="CC2" s="40" t="s">
        <v>31</v>
      </c>
      <c r="CD2" s="43" t="s">
        <v>33</v>
      </c>
      <c r="CE2" s="35" t="s">
        <v>34</v>
      </c>
    </row>
    <row r="3" spans="1:83" ht="18" customHeight="1" thickTop="1" x14ac:dyDescent="0.2">
      <c r="A3" s="28">
        <v>1</v>
      </c>
      <c r="B3" s="14" t="s">
        <v>23</v>
      </c>
      <c r="C3" s="15">
        <v>1</v>
      </c>
      <c r="D3" s="15">
        <v>80</v>
      </c>
      <c r="E3" s="15">
        <v>80</v>
      </c>
      <c r="F3" s="15">
        <v>40</v>
      </c>
      <c r="G3" s="15">
        <v>45</v>
      </c>
      <c r="H3" s="15">
        <v>33</v>
      </c>
      <c r="I3" s="15">
        <v>45</v>
      </c>
      <c r="J3" s="15"/>
      <c r="K3" s="15">
        <v>23</v>
      </c>
      <c r="L3" s="15">
        <v>25</v>
      </c>
      <c r="M3" s="15">
        <f>IF(D3&gt;100,"False",IF(D3&gt;79,5,IF(D3&gt;69,4,IF(D3&gt;59,3.5,IF(D3&gt;49,3,IF(D3&gt;39,2,IF(D3&gt;32,1,0)))))))</f>
        <v>5</v>
      </c>
      <c r="N3" s="15">
        <f>IF(E3&gt;100,"False",IF(E3&gt;79,5,IF(E3&gt;69,4,IF(E3&gt;59,3.5,IF(E3&gt;49,3,IF(E3&gt;39,2,IF(E3&gt;32,1,0)))))))</f>
        <v>5</v>
      </c>
      <c r="O3" s="15">
        <f>IF(F3&gt;100,"False",IF(F3&gt;79,5,IF(F3&gt;69,4,IF(F3&gt;59,3.5,IF(F3&gt;49,3,IF(F3&gt;39,2,IF(F3&gt;32,1,0)))))))</f>
        <v>2</v>
      </c>
      <c r="P3" s="16">
        <f>IF(G3&gt;100,"False",IF(G3&gt;79,5,IF(G3&gt;69,4,IF(G3&gt;59,3.5,IF(G3&gt;49,3,IF(G3&gt;39,2,IF(G3&gt;32,1,0)))))))</f>
        <v>2</v>
      </c>
      <c r="Q3" s="16">
        <f>IF(H3&gt;100,"False",IF(H3&gt;79,5,IF(H3&gt;69,4,IF(H3&gt;59,3.5,IF(H3&gt;49,3,IF(H3&gt;39,2,IF(H3&gt;32,1,0)))))))</f>
        <v>1</v>
      </c>
      <c r="R3" s="16">
        <f>IF(I3&gt;100,"False",IF(I3&gt;79,5,IF(I3&gt;69,4,IF(I3&gt;59,3.5,IF(I3&gt;49,3,IF(I3&gt;39,2,IF(I3&gt;32,1,0)))))))</f>
        <v>2</v>
      </c>
      <c r="S3" s="17">
        <f t="shared" ref="S3:S66" si="0">SUM(D3:L3)</f>
        <v>371</v>
      </c>
      <c r="T3" s="18">
        <f>S3/6.75</f>
        <v>54.962962962962962</v>
      </c>
      <c r="U3" s="18">
        <f t="shared" ref="U3:U66" si="1">SUM(M3:R3)</f>
        <v>17</v>
      </c>
      <c r="V3" s="26">
        <f>IF(OR(M3=0,N3=0,O3=0,P3=0,Q3=0,R3=0,),0,U3/6)</f>
        <v>2.8333333333333335</v>
      </c>
      <c r="W3" s="15" t="str">
        <f>IF(V3=5,"A+",IF(V3&gt;=4,"A",IF(V3&gt;=3.5,"A-",IF(V3&gt;=3,"B",IF(V3&gt;=2,"C",IF(V3&gt;=1,"D","F"))))))</f>
        <v>C</v>
      </c>
      <c r="X3" s="15">
        <f>COUNTIF(M3:R3,0)</f>
        <v>0</v>
      </c>
      <c r="Z3" s="28">
        <v>1</v>
      </c>
      <c r="AA3" s="14" t="s">
        <v>23</v>
      </c>
      <c r="AB3" s="15">
        <v>1</v>
      </c>
      <c r="AC3" s="15">
        <v>80</v>
      </c>
      <c r="AD3" s="15">
        <v>80</v>
      </c>
      <c r="AE3" s="15">
        <v>40</v>
      </c>
      <c r="AF3" s="15">
        <v>45</v>
      </c>
      <c r="AG3" s="15">
        <v>33</v>
      </c>
      <c r="AH3" s="15">
        <v>45</v>
      </c>
      <c r="AI3" s="15"/>
      <c r="AJ3" s="15">
        <v>23</v>
      </c>
      <c r="AK3" s="15">
        <v>25</v>
      </c>
      <c r="AL3" s="15">
        <f>IF(AC3&gt;100,"False",IF(AC3&gt;79,5,IF(AC3&gt;69,4,IF(AC3&gt;59,3.5,IF(AC3&gt;49,3,IF(AC3&gt;39,2,IF(AC3&gt;32,1,0)))))))</f>
        <v>5</v>
      </c>
      <c r="AM3" s="15">
        <f>IF(AD3&gt;100,"False",IF(AD3&gt;79,5,IF(AD3&gt;69,4,IF(AD3&gt;59,3.5,IF(AD3&gt;49,3,IF(AD3&gt;39,2,IF(AD3&gt;32,1,0)))))))</f>
        <v>5</v>
      </c>
      <c r="AN3" s="15">
        <f>IF(AE3&gt;100,"False",IF(AE3&gt;79,5,IF(AE3&gt;69,4,IF(AE3&gt;59,3.5,IF(AE3&gt;49,3,IF(AE3&gt;39,2,IF(AE3&gt;32,1,0)))))))</f>
        <v>2</v>
      </c>
      <c r="AO3" s="16">
        <f>IF(AF3&gt;100,"False",IF(AF3&gt;79,5,IF(AF3&gt;69,4,IF(AF3&gt;59,3.5,IF(AF3&gt;49,3,IF(AF3&gt;39,2,IF(AF3&gt;32,1,0)))))))</f>
        <v>2</v>
      </c>
      <c r="AP3" s="16">
        <f>IF(AG3&gt;100,"False",IF(AG3&gt;79,5,IF(AG3&gt;69,4,IF(AG3&gt;59,3.5,IF(AG3&gt;49,3,IF(AG3&gt;39,2,IF(AG3&gt;32,1,0)))))))</f>
        <v>1</v>
      </c>
      <c r="AQ3" s="16">
        <f>IF(AH3&gt;100,"False",IF(AH3&gt;79,5,IF(AH3&gt;69,4,IF(AH3&gt;59,3.5,IF(AH3&gt;49,3,IF(AH3&gt;39,2,IF(AH3&gt;32,1,0)))))))</f>
        <v>2</v>
      </c>
      <c r="AR3" s="17">
        <f t="shared" ref="AR3:AR66" si="2">SUM(AC3:AK3)</f>
        <v>371</v>
      </c>
      <c r="AS3" s="18">
        <f>AR3/6.75</f>
        <v>54.962962962962962</v>
      </c>
      <c r="AT3" s="18">
        <f t="shared" ref="AT3:AT66" si="3">SUM(AL3:AQ3)</f>
        <v>17</v>
      </c>
      <c r="AU3" s="26">
        <f>IF(OR(AL3=0,AM3=0,AN3=0,AO3=0,AP3=0,AQ3=0,),0,AT3/6)</f>
        <v>2.8333333333333335</v>
      </c>
      <c r="AV3" s="15" t="str">
        <f>IF(AU3=5,"A+",IF(AU3&gt;=4,"A",IF(AU3&gt;=3.5,"A-",IF(AU3&gt;=3,"B",IF(AU3&gt;=2,"C",IF(AU3&gt;=1,"D","F"))))))</f>
        <v>C</v>
      </c>
      <c r="AW3" s="15">
        <f>COUNTIF(AL3:AQ3,0)</f>
        <v>0</v>
      </c>
      <c r="AX3" s="15"/>
      <c r="AY3" s="28">
        <v>1</v>
      </c>
      <c r="AZ3" s="14" t="s">
        <v>23</v>
      </c>
      <c r="BA3" s="15">
        <v>1</v>
      </c>
      <c r="BB3" s="15">
        <v>80</v>
      </c>
      <c r="BC3" s="15">
        <v>80</v>
      </c>
      <c r="BD3" s="15">
        <v>40</v>
      </c>
      <c r="BE3" s="15">
        <v>45</v>
      </c>
      <c r="BF3" s="15">
        <v>33</v>
      </c>
      <c r="BG3" s="15">
        <v>45</v>
      </c>
      <c r="BH3" s="15"/>
      <c r="BI3" s="15">
        <v>23</v>
      </c>
      <c r="BJ3" s="15">
        <v>25</v>
      </c>
      <c r="BK3" s="15">
        <f>IF(BB3&gt;100,"False",IF(BB3&gt;79,5,IF(BB3&gt;69,4,IF(BB3&gt;59,3.5,IF(BB3&gt;49,3,IF(BB3&gt;39,2,IF(BB3&gt;32,1,0)))))))</f>
        <v>5</v>
      </c>
      <c r="BL3" s="15">
        <f>IF(BC3&gt;100,"False",IF(BC3&gt;79,5,IF(BC3&gt;69,4,IF(BC3&gt;59,3.5,IF(BC3&gt;49,3,IF(BC3&gt;39,2,IF(BC3&gt;32,1,0)))))))</f>
        <v>5</v>
      </c>
      <c r="BM3" s="15">
        <f>IF(BD3&gt;100,"False",IF(BD3&gt;79,5,IF(BD3&gt;69,4,IF(BD3&gt;59,3.5,IF(BD3&gt;49,3,IF(BD3&gt;39,2,IF(BD3&gt;32,1,0)))))))</f>
        <v>2</v>
      </c>
      <c r="BN3" s="16">
        <f>IF(BE3&gt;100,"False",IF(BE3&gt;79,5,IF(BE3&gt;69,4,IF(BE3&gt;59,3.5,IF(BE3&gt;49,3,IF(BE3&gt;39,2,IF(BE3&gt;32,1,0)))))))</f>
        <v>2</v>
      </c>
      <c r="BO3" s="16">
        <f>IF(BF3&gt;100,"False",IF(BF3&gt;79,5,IF(BF3&gt;69,4,IF(BF3&gt;59,3.5,IF(BF3&gt;49,3,IF(BF3&gt;39,2,IF(BF3&gt;32,1,0)))))))</f>
        <v>1</v>
      </c>
      <c r="BP3" s="16">
        <f>IF(BG3&gt;100,"False",IF(BG3&gt;79,5,IF(BG3&gt;69,4,IF(BG3&gt;59,3.5,IF(BG3&gt;49,3,IF(BG3&gt;39,2,IF(BG3&gt;32,1,0)))))))</f>
        <v>2</v>
      </c>
      <c r="BQ3" s="17">
        <f t="shared" ref="BQ3:BQ66" si="4">SUM(BB3:BJ3)</f>
        <v>371</v>
      </c>
      <c r="BR3" s="18">
        <f>BQ3/6.75</f>
        <v>54.962962962962962</v>
      </c>
      <c r="BS3" s="18">
        <f t="shared" ref="BS3:BS66" si="5">SUM(BK3:BP3)</f>
        <v>17</v>
      </c>
      <c r="BT3" s="26">
        <f>IF(OR(BK3=0,BL3=0,BM3=0,BN3=0,BO3=0,BP3=0,),0,BS3/6)</f>
        <v>2.8333333333333335</v>
      </c>
      <c r="BU3" s="15" t="str">
        <f>IF(BT3=5,"A+",IF(BT3&gt;=4,"A",IF(BT3&gt;=3.5,"A-",IF(BT3&gt;=3,"B",IF(BT3&gt;=2,"C",IF(BT3&gt;=1,"D","F"))))))</f>
        <v>C</v>
      </c>
      <c r="BV3" s="15">
        <f>COUNTIF(BK3:BP3,0)</f>
        <v>0</v>
      </c>
      <c r="BW3" s="15"/>
      <c r="BX3" s="28">
        <v>1</v>
      </c>
      <c r="BY3" s="14" t="s">
        <v>23</v>
      </c>
      <c r="BZ3" s="33">
        <v>1</v>
      </c>
      <c r="CA3" s="37">
        <f>S3</f>
        <v>371</v>
      </c>
      <c r="CB3" s="39">
        <f>AR3</f>
        <v>371</v>
      </c>
      <c r="CC3" s="41">
        <f>BQ3</f>
        <v>371</v>
      </c>
      <c r="CD3" s="44">
        <f>SUM(CA3:CC3)</f>
        <v>1113</v>
      </c>
      <c r="CE3" s="42">
        <f>AVERAGE(CD3/3)</f>
        <v>371</v>
      </c>
    </row>
    <row r="4" spans="1:83" ht="18" customHeight="1" x14ac:dyDescent="0.2">
      <c r="A4" s="29">
        <v>2</v>
      </c>
      <c r="B4" s="7" t="s">
        <v>24</v>
      </c>
      <c r="C4" s="8">
        <v>2</v>
      </c>
      <c r="D4" s="8">
        <v>92</v>
      </c>
      <c r="E4" s="8">
        <v>66</v>
      </c>
      <c r="F4" s="8">
        <v>94</v>
      </c>
      <c r="G4" s="8">
        <v>48</v>
      </c>
      <c r="H4" s="8">
        <v>55</v>
      </c>
      <c r="I4" s="8">
        <v>33</v>
      </c>
      <c r="J4" s="8">
        <v>25</v>
      </c>
      <c r="K4" s="8">
        <v>8</v>
      </c>
      <c r="L4" s="8">
        <v>24</v>
      </c>
      <c r="M4" s="15">
        <f t="shared" ref="M4:R67" si="6">IF(D4&gt;100,"False",IF(D4&gt;79,5,IF(D4&gt;69,4,IF(D4&gt;59,3.5,IF(D4&gt;49,3,IF(D4&gt;39,2,IF(D4&gt;32,1,0)))))))</f>
        <v>5</v>
      </c>
      <c r="N4" s="15">
        <f t="shared" si="6"/>
        <v>3.5</v>
      </c>
      <c r="O4" s="15">
        <f t="shared" si="6"/>
        <v>5</v>
      </c>
      <c r="P4" s="16">
        <f t="shared" si="6"/>
        <v>2</v>
      </c>
      <c r="Q4" s="16">
        <f t="shared" si="6"/>
        <v>3</v>
      </c>
      <c r="R4" s="16">
        <f t="shared" si="6"/>
        <v>1</v>
      </c>
      <c r="S4" s="12">
        <f t="shared" si="0"/>
        <v>445</v>
      </c>
      <c r="T4" s="18">
        <f t="shared" ref="T4:T67" si="7">S4/6.75</f>
        <v>65.925925925925924</v>
      </c>
      <c r="U4" s="13">
        <f t="shared" si="1"/>
        <v>19.5</v>
      </c>
      <c r="V4" s="26">
        <f t="shared" ref="V4:V67" si="8">IF(OR(M4=0,N4=0,O4=0,P4=0,Q4=0,R4=0,),0,U4/6)</f>
        <v>3.25</v>
      </c>
      <c r="W4" s="15" t="str">
        <f t="shared" ref="W4:W67" si="9">IF(V4=5,"A+",IF(V4&gt;=4,"A",IF(V4&gt;=3.5,"A-",IF(V4&gt;=3,"B",IF(V4&gt;=2,"C",IF(V4&gt;=1,"D","F"))))))</f>
        <v>B</v>
      </c>
      <c r="X4" s="8">
        <f t="shared" ref="X4:X67" si="10">COUNTIF(M4:R4,0)</f>
        <v>0</v>
      </c>
      <c r="Z4" s="29">
        <v>2</v>
      </c>
      <c r="AA4" s="7" t="s">
        <v>24</v>
      </c>
      <c r="AB4" s="8">
        <v>2</v>
      </c>
      <c r="AC4" s="8">
        <v>92</v>
      </c>
      <c r="AD4" s="8">
        <v>66</v>
      </c>
      <c r="AE4" s="8">
        <v>94</v>
      </c>
      <c r="AF4" s="8">
        <v>48</v>
      </c>
      <c r="AG4" s="8">
        <v>55</v>
      </c>
      <c r="AH4" s="8">
        <v>33</v>
      </c>
      <c r="AI4" s="8">
        <v>25</v>
      </c>
      <c r="AJ4" s="8">
        <v>8</v>
      </c>
      <c r="AK4" s="8">
        <v>24</v>
      </c>
      <c r="AL4" s="15">
        <f t="shared" ref="AL4:AQ67" si="11">IF(AC4&gt;100,"False",IF(AC4&gt;79,5,IF(AC4&gt;69,4,IF(AC4&gt;59,3.5,IF(AC4&gt;49,3,IF(AC4&gt;39,2,IF(AC4&gt;32,1,0)))))))</f>
        <v>5</v>
      </c>
      <c r="AM4" s="15">
        <f t="shared" si="11"/>
        <v>3.5</v>
      </c>
      <c r="AN4" s="15">
        <f t="shared" si="11"/>
        <v>5</v>
      </c>
      <c r="AO4" s="16">
        <f t="shared" si="11"/>
        <v>2</v>
      </c>
      <c r="AP4" s="16">
        <f t="shared" si="11"/>
        <v>3</v>
      </c>
      <c r="AQ4" s="16">
        <f t="shared" si="11"/>
        <v>1</v>
      </c>
      <c r="AR4" s="12">
        <f t="shared" si="2"/>
        <v>445</v>
      </c>
      <c r="AS4" s="18">
        <f t="shared" ref="AS4:AS67" si="12">AR4/6.75</f>
        <v>65.925925925925924</v>
      </c>
      <c r="AT4" s="13">
        <f t="shared" si="3"/>
        <v>19.5</v>
      </c>
      <c r="AU4" s="26">
        <f t="shared" ref="AU4:AU67" si="13">IF(OR(AL4=0,AM4=0,AN4=0,AO4=0,AP4=0,AQ4=0,),0,AT4/6)</f>
        <v>3.25</v>
      </c>
      <c r="AV4" s="15" t="str">
        <f t="shared" ref="AV4:AV67" si="14">IF(AU4=5,"A+",IF(AU4&gt;=4,"A",IF(AU4&gt;=3.5,"A-",IF(AU4&gt;=3,"B",IF(AU4&gt;=2,"C",IF(AU4&gt;=1,"D","F"))))))</f>
        <v>B</v>
      </c>
      <c r="AW4" s="8">
        <f t="shared" ref="AW4:AW67" si="15">COUNTIF(AL4:AQ4,0)</f>
        <v>0</v>
      </c>
      <c r="AX4" s="8"/>
      <c r="AY4" s="29">
        <v>2</v>
      </c>
      <c r="AZ4" s="7" t="s">
        <v>24</v>
      </c>
      <c r="BA4" s="8">
        <v>2</v>
      </c>
      <c r="BB4" s="8">
        <v>92</v>
      </c>
      <c r="BC4" s="8">
        <v>66</v>
      </c>
      <c r="BD4" s="8">
        <v>94</v>
      </c>
      <c r="BE4" s="8">
        <v>48</v>
      </c>
      <c r="BF4" s="8">
        <v>55</v>
      </c>
      <c r="BG4" s="8">
        <v>33</v>
      </c>
      <c r="BH4" s="8">
        <v>25</v>
      </c>
      <c r="BI4" s="8">
        <v>8</v>
      </c>
      <c r="BJ4" s="8">
        <v>24</v>
      </c>
      <c r="BK4" s="15">
        <f t="shared" ref="BK4:BP67" si="16">IF(BB4&gt;100,"False",IF(BB4&gt;79,5,IF(BB4&gt;69,4,IF(BB4&gt;59,3.5,IF(BB4&gt;49,3,IF(BB4&gt;39,2,IF(BB4&gt;32,1,0)))))))</f>
        <v>5</v>
      </c>
      <c r="BL4" s="15">
        <f t="shared" si="16"/>
        <v>3.5</v>
      </c>
      <c r="BM4" s="15">
        <f t="shared" si="16"/>
        <v>5</v>
      </c>
      <c r="BN4" s="16">
        <f t="shared" si="16"/>
        <v>2</v>
      </c>
      <c r="BO4" s="16">
        <f t="shared" si="16"/>
        <v>3</v>
      </c>
      <c r="BP4" s="16">
        <f t="shared" si="16"/>
        <v>1</v>
      </c>
      <c r="BQ4" s="12">
        <f t="shared" si="4"/>
        <v>445</v>
      </c>
      <c r="BR4" s="18">
        <f t="shared" ref="BR4:BR67" si="17">BQ4/6.75</f>
        <v>65.925925925925924</v>
      </c>
      <c r="BS4" s="13">
        <f t="shared" si="5"/>
        <v>19.5</v>
      </c>
      <c r="BT4" s="26">
        <f t="shared" ref="BT4:BT67" si="18">IF(OR(BK4=0,BL4=0,BM4=0,BN4=0,BO4=0,BP4=0,),0,BS4/6)</f>
        <v>3.25</v>
      </c>
      <c r="BU4" s="15" t="str">
        <f t="shared" ref="BU4:BU67" si="19">IF(BT4=5,"A+",IF(BT4&gt;=4,"A",IF(BT4&gt;=3.5,"A-",IF(BT4&gt;=3,"B",IF(BT4&gt;=2,"C",IF(BT4&gt;=1,"D","F"))))))</f>
        <v>B</v>
      </c>
      <c r="BV4" s="8">
        <f t="shared" ref="BV4:BV67" si="20">COUNTIF(BK4:BP4,0)</f>
        <v>0</v>
      </c>
      <c r="BW4" s="15"/>
      <c r="BX4" s="29">
        <v>2</v>
      </c>
      <c r="BY4" s="7" t="s">
        <v>24</v>
      </c>
      <c r="BZ4" s="34">
        <v>2</v>
      </c>
      <c r="CA4" s="37">
        <f t="shared" ref="CA4:CA67" si="21">S4</f>
        <v>445</v>
      </c>
      <c r="CB4" s="39">
        <f t="shared" ref="CB4:CB67" si="22">AR4</f>
        <v>445</v>
      </c>
      <c r="CC4" s="41">
        <f t="shared" ref="CC4:CC67" si="23">BQ4</f>
        <v>445</v>
      </c>
      <c r="CD4" s="44">
        <f t="shared" ref="CD4:CD67" si="24">SUM(CA4:CC4)</f>
        <v>1335</v>
      </c>
      <c r="CE4" s="42">
        <f t="shared" ref="CE4:CE67" si="25">AVERAGE(CD4/3)</f>
        <v>445</v>
      </c>
    </row>
    <row r="5" spans="1:83" ht="18" customHeight="1" x14ac:dyDescent="0.2">
      <c r="A5" s="28">
        <v>3</v>
      </c>
      <c r="B5" s="7" t="s">
        <v>25</v>
      </c>
      <c r="C5" s="8">
        <v>3</v>
      </c>
      <c r="D5" s="8">
        <v>90</v>
      </c>
      <c r="E5" s="8">
        <v>80</v>
      </c>
      <c r="F5" s="8">
        <v>90</v>
      </c>
      <c r="G5" s="8">
        <v>48</v>
      </c>
      <c r="H5" s="8"/>
      <c r="I5" s="8">
        <v>40</v>
      </c>
      <c r="J5" s="8">
        <v>23</v>
      </c>
      <c r="K5" s="8">
        <v>23</v>
      </c>
      <c r="L5" s="8">
        <v>24</v>
      </c>
      <c r="M5" s="15">
        <f t="shared" si="6"/>
        <v>5</v>
      </c>
      <c r="N5" s="15">
        <f t="shared" si="6"/>
        <v>5</v>
      </c>
      <c r="O5" s="15">
        <f t="shared" si="6"/>
        <v>5</v>
      </c>
      <c r="P5" s="16">
        <f t="shared" si="6"/>
        <v>2</v>
      </c>
      <c r="Q5" s="16">
        <f t="shared" si="6"/>
        <v>0</v>
      </c>
      <c r="R5" s="16">
        <f t="shared" si="6"/>
        <v>2</v>
      </c>
      <c r="S5" s="12">
        <f t="shared" si="0"/>
        <v>418</v>
      </c>
      <c r="T5" s="18">
        <f t="shared" si="7"/>
        <v>61.925925925925924</v>
      </c>
      <c r="U5" s="13">
        <f t="shared" si="1"/>
        <v>19</v>
      </c>
      <c r="V5" s="26">
        <f t="shared" si="8"/>
        <v>0</v>
      </c>
      <c r="W5" s="15" t="str">
        <f t="shared" si="9"/>
        <v>F</v>
      </c>
      <c r="X5" s="8">
        <f t="shared" si="10"/>
        <v>1</v>
      </c>
      <c r="Z5" s="28">
        <v>3</v>
      </c>
      <c r="AA5" s="7" t="s">
        <v>25</v>
      </c>
      <c r="AB5" s="8">
        <v>3</v>
      </c>
      <c r="AC5" s="8">
        <v>90</v>
      </c>
      <c r="AD5" s="8">
        <v>80</v>
      </c>
      <c r="AE5" s="8">
        <v>90</v>
      </c>
      <c r="AF5" s="8">
        <v>48</v>
      </c>
      <c r="AG5" s="8"/>
      <c r="AH5" s="8">
        <v>40</v>
      </c>
      <c r="AI5" s="8">
        <v>23</v>
      </c>
      <c r="AJ5" s="8">
        <v>23</v>
      </c>
      <c r="AK5" s="8">
        <v>24</v>
      </c>
      <c r="AL5" s="15">
        <f t="shared" si="11"/>
        <v>5</v>
      </c>
      <c r="AM5" s="15">
        <f t="shared" si="11"/>
        <v>5</v>
      </c>
      <c r="AN5" s="15">
        <f t="shared" si="11"/>
        <v>5</v>
      </c>
      <c r="AO5" s="16">
        <f t="shared" si="11"/>
        <v>2</v>
      </c>
      <c r="AP5" s="16">
        <f t="shared" si="11"/>
        <v>0</v>
      </c>
      <c r="AQ5" s="16">
        <f t="shared" si="11"/>
        <v>2</v>
      </c>
      <c r="AR5" s="12">
        <f t="shared" si="2"/>
        <v>418</v>
      </c>
      <c r="AS5" s="18">
        <f t="shared" si="12"/>
        <v>61.925925925925924</v>
      </c>
      <c r="AT5" s="13">
        <f t="shared" si="3"/>
        <v>19</v>
      </c>
      <c r="AU5" s="26">
        <f t="shared" si="13"/>
        <v>0</v>
      </c>
      <c r="AV5" s="15" t="str">
        <f t="shared" si="14"/>
        <v>F</v>
      </c>
      <c r="AW5" s="8">
        <f t="shared" si="15"/>
        <v>1</v>
      </c>
      <c r="AX5" s="8"/>
      <c r="AY5" s="28">
        <v>3</v>
      </c>
      <c r="AZ5" s="7" t="s">
        <v>25</v>
      </c>
      <c r="BA5" s="8">
        <v>3</v>
      </c>
      <c r="BB5" s="8">
        <v>90</v>
      </c>
      <c r="BC5" s="8">
        <v>80</v>
      </c>
      <c r="BD5" s="8">
        <v>90</v>
      </c>
      <c r="BE5" s="8">
        <v>48</v>
      </c>
      <c r="BF5" s="8"/>
      <c r="BG5" s="8">
        <v>40</v>
      </c>
      <c r="BH5" s="8">
        <v>23</v>
      </c>
      <c r="BI5" s="8">
        <v>23</v>
      </c>
      <c r="BJ5" s="8">
        <v>24</v>
      </c>
      <c r="BK5" s="15">
        <f t="shared" si="16"/>
        <v>5</v>
      </c>
      <c r="BL5" s="15">
        <f t="shared" si="16"/>
        <v>5</v>
      </c>
      <c r="BM5" s="15">
        <f t="shared" si="16"/>
        <v>5</v>
      </c>
      <c r="BN5" s="16">
        <f t="shared" si="16"/>
        <v>2</v>
      </c>
      <c r="BO5" s="16">
        <f t="shared" si="16"/>
        <v>0</v>
      </c>
      <c r="BP5" s="16">
        <f t="shared" si="16"/>
        <v>2</v>
      </c>
      <c r="BQ5" s="12">
        <f t="shared" si="4"/>
        <v>418</v>
      </c>
      <c r="BR5" s="18">
        <f t="shared" si="17"/>
        <v>61.925925925925924</v>
      </c>
      <c r="BS5" s="13">
        <f t="shared" si="5"/>
        <v>19</v>
      </c>
      <c r="BT5" s="26">
        <f t="shared" si="18"/>
        <v>0</v>
      </c>
      <c r="BU5" s="15" t="str">
        <f t="shared" si="19"/>
        <v>F</v>
      </c>
      <c r="BV5" s="8">
        <f t="shared" si="20"/>
        <v>1</v>
      </c>
      <c r="BW5" s="15"/>
      <c r="BX5" s="28">
        <v>3</v>
      </c>
      <c r="BY5" s="7" t="s">
        <v>25</v>
      </c>
      <c r="BZ5" s="34">
        <v>3</v>
      </c>
      <c r="CA5" s="37">
        <f t="shared" si="21"/>
        <v>418</v>
      </c>
      <c r="CB5" s="39">
        <f t="shared" si="22"/>
        <v>418</v>
      </c>
      <c r="CC5" s="41">
        <f t="shared" si="23"/>
        <v>418</v>
      </c>
      <c r="CD5" s="44">
        <f t="shared" si="24"/>
        <v>1254</v>
      </c>
      <c r="CE5" s="42">
        <f t="shared" si="25"/>
        <v>418</v>
      </c>
    </row>
    <row r="6" spans="1:83" ht="18" customHeight="1" x14ac:dyDescent="0.2">
      <c r="A6" s="29">
        <v>4</v>
      </c>
      <c r="B6" s="7" t="s">
        <v>35</v>
      </c>
      <c r="C6" s="8">
        <v>4</v>
      </c>
      <c r="D6" s="9">
        <v>33</v>
      </c>
      <c r="E6" s="9">
        <v>10</v>
      </c>
      <c r="F6" s="9">
        <v>60</v>
      </c>
      <c r="G6" s="9">
        <v>32</v>
      </c>
      <c r="H6" s="9"/>
      <c r="I6" s="9">
        <v>34</v>
      </c>
      <c r="J6" s="9">
        <v>22</v>
      </c>
      <c r="K6" s="9">
        <v>21</v>
      </c>
      <c r="L6" s="9">
        <v>18</v>
      </c>
      <c r="M6" s="15">
        <f t="shared" si="6"/>
        <v>1</v>
      </c>
      <c r="N6" s="15">
        <f t="shared" si="6"/>
        <v>0</v>
      </c>
      <c r="O6" s="15">
        <f t="shared" si="6"/>
        <v>3.5</v>
      </c>
      <c r="P6" s="16">
        <f t="shared" si="6"/>
        <v>0</v>
      </c>
      <c r="Q6" s="16">
        <f t="shared" si="6"/>
        <v>0</v>
      </c>
      <c r="R6" s="16">
        <f t="shared" si="6"/>
        <v>1</v>
      </c>
      <c r="S6" s="12">
        <f t="shared" si="0"/>
        <v>230</v>
      </c>
      <c r="T6" s="18">
        <f t="shared" si="7"/>
        <v>34.074074074074076</v>
      </c>
      <c r="U6" s="13">
        <f t="shared" si="1"/>
        <v>5.5</v>
      </c>
      <c r="V6" s="26">
        <f t="shared" si="8"/>
        <v>0</v>
      </c>
      <c r="W6" s="15" t="str">
        <f t="shared" si="9"/>
        <v>F</v>
      </c>
      <c r="X6" s="8">
        <f t="shared" si="10"/>
        <v>3</v>
      </c>
      <c r="Z6" s="29">
        <v>4</v>
      </c>
      <c r="AA6" s="7" t="s">
        <v>35</v>
      </c>
      <c r="AB6" s="8">
        <v>4</v>
      </c>
      <c r="AC6" s="9">
        <v>33</v>
      </c>
      <c r="AD6" s="9">
        <v>10</v>
      </c>
      <c r="AE6" s="9">
        <v>60</v>
      </c>
      <c r="AF6" s="9">
        <v>32</v>
      </c>
      <c r="AG6" s="9"/>
      <c r="AH6" s="9">
        <v>34</v>
      </c>
      <c r="AI6" s="9">
        <v>22</v>
      </c>
      <c r="AJ6" s="9">
        <v>21</v>
      </c>
      <c r="AK6" s="9">
        <v>18</v>
      </c>
      <c r="AL6" s="15">
        <f t="shared" si="11"/>
        <v>1</v>
      </c>
      <c r="AM6" s="15">
        <f t="shared" si="11"/>
        <v>0</v>
      </c>
      <c r="AN6" s="15">
        <f t="shared" si="11"/>
        <v>3.5</v>
      </c>
      <c r="AO6" s="16">
        <f t="shared" si="11"/>
        <v>0</v>
      </c>
      <c r="AP6" s="16">
        <f t="shared" si="11"/>
        <v>0</v>
      </c>
      <c r="AQ6" s="16">
        <f t="shared" si="11"/>
        <v>1</v>
      </c>
      <c r="AR6" s="12">
        <f t="shared" si="2"/>
        <v>230</v>
      </c>
      <c r="AS6" s="18">
        <f t="shared" si="12"/>
        <v>34.074074074074076</v>
      </c>
      <c r="AT6" s="13">
        <f t="shared" si="3"/>
        <v>5.5</v>
      </c>
      <c r="AU6" s="26">
        <f t="shared" si="13"/>
        <v>0</v>
      </c>
      <c r="AV6" s="15" t="str">
        <f t="shared" si="14"/>
        <v>F</v>
      </c>
      <c r="AW6" s="8">
        <f t="shared" si="15"/>
        <v>3</v>
      </c>
      <c r="AX6" s="8"/>
      <c r="AY6" s="29">
        <v>4</v>
      </c>
      <c r="AZ6" s="7" t="s">
        <v>35</v>
      </c>
      <c r="BA6" s="8">
        <v>4</v>
      </c>
      <c r="BB6" s="9">
        <v>33</v>
      </c>
      <c r="BC6" s="9">
        <v>10</v>
      </c>
      <c r="BD6" s="9">
        <v>60</v>
      </c>
      <c r="BE6" s="9">
        <v>32</v>
      </c>
      <c r="BF6" s="9"/>
      <c r="BG6" s="9">
        <v>34</v>
      </c>
      <c r="BH6" s="9">
        <v>22</v>
      </c>
      <c r="BI6" s="9">
        <v>21</v>
      </c>
      <c r="BJ6" s="9">
        <v>18</v>
      </c>
      <c r="BK6" s="15">
        <f t="shared" si="16"/>
        <v>1</v>
      </c>
      <c r="BL6" s="15">
        <f t="shared" si="16"/>
        <v>0</v>
      </c>
      <c r="BM6" s="15">
        <f t="shared" si="16"/>
        <v>3.5</v>
      </c>
      <c r="BN6" s="16">
        <f t="shared" si="16"/>
        <v>0</v>
      </c>
      <c r="BO6" s="16">
        <f t="shared" si="16"/>
        <v>0</v>
      </c>
      <c r="BP6" s="16">
        <f t="shared" si="16"/>
        <v>1</v>
      </c>
      <c r="BQ6" s="12">
        <f t="shared" si="4"/>
        <v>230</v>
      </c>
      <c r="BR6" s="18">
        <f t="shared" si="17"/>
        <v>34.074074074074076</v>
      </c>
      <c r="BS6" s="13">
        <f t="shared" si="5"/>
        <v>5.5</v>
      </c>
      <c r="BT6" s="26">
        <f t="shared" si="18"/>
        <v>0</v>
      </c>
      <c r="BU6" s="15" t="str">
        <f t="shared" si="19"/>
        <v>F</v>
      </c>
      <c r="BV6" s="8">
        <f t="shared" si="20"/>
        <v>3</v>
      </c>
      <c r="BW6" s="15"/>
      <c r="BX6" s="29">
        <v>4</v>
      </c>
      <c r="BY6" s="7" t="s">
        <v>35</v>
      </c>
      <c r="BZ6" s="34">
        <v>4</v>
      </c>
      <c r="CA6" s="37">
        <f t="shared" si="21"/>
        <v>230</v>
      </c>
      <c r="CB6" s="39">
        <f t="shared" si="22"/>
        <v>230</v>
      </c>
      <c r="CC6" s="41">
        <f t="shared" si="23"/>
        <v>230</v>
      </c>
      <c r="CD6" s="44">
        <f t="shared" si="24"/>
        <v>690</v>
      </c>
      <c r="CE6" s="42">
        <f t="shared" si="25"/>
        <v>230</v>
      </c>
    </row>
    <row r="7" spans="1:83" ht="18" customHeight="1" x14ac:dyDescent="0.2">
      <c r="A7" s="28">
        <v>5</v>
      </c>
      <c r="B7" s="7" t="s">
        <v>36</v>
      </c>
      <c r="C7" s="8">
        <v>5</v>
      </c>
      <c r="D7" s="9">
        <v>33</v>
      </c>
      <c r="E7" s="9">
        <v>33</v>
      </c>
      <c r="F7" s="9">
        <v>60</v>
      </c>
      <c r="G7" s="9">
        <v>32</v>
      </c>
      <c r="H7" s="9"/>
      <c r="I7" s="9">
        <v>34</v>
      </c>
      <c r="J7" s="9">
        <v>22</v>
      </c>
      <c r="K7" s="9">
        <v>21</v>
      </c>
      <c r="L7" s="9">
        <v>18</v>
      </c>
      <c r="M7" s="15">
        <f t="shared" si="6"/>
        <v>1</v>
      </c>
      <c r="N7" s="15">
        <f t="shared" si="6"/>
        <v>1</v>
      </c>
      <c r="O7" s="15">
        <f t="shared" si="6"/>
        <v>3.5</v>
      </c>
      <c r="P7" s="16">
        <f t="shared" si="6"/>
        <v>0</v>
      </c>
      <c r="Q7" s="16">
        <f t="shared" si="6"/>
        <v>0</v>
      </c>
      <c r="R7" s="16">
        <f t="shared" si="6"/>
        <v>1</v>
      </c>
      <c r="S7" s="12">
        <f t="shared" si="0"/>
        <v>253</v>
      </c>
      <c r="T7" s="18">
        <f t="shared" si="7"/>
        <v>37.481481481481481</v>
      </c>
      <c r="U7" s="13">
        <f t="shared" si="1"/>
        <v>6.5</v>
      </c>
      <c r="V7" s="26">
        <f t="shared" si="8"/>
        <v>0</v>
      </c>
      <c r="W7" s="15" t="str">
        <f t="shared" si="9"/>
        <v>F</v>
      </c>
      <c r="X7" s="8">
        <f t="shared" si="10"/>
        <v>2</v>
      </c>
      <c r="Z7" s="28">
        <v>5</v>
      </c>
      <c r="AA7" s="7" t="s">
        <v>36</v>
      </c>
      <c r="AB7" s="8">
        <v>5</v>
      </c>
      <c r="AC7" s="9">
        <v>33</v>
      </c>
      <c r="AD7" s="9">
        <v>33</v>
      </c>
      <c r="AE7" s="9">
        <v>60</v>
      </c>
      <c r="AF7" s="9">
        <v>32</v>
      </c>
      <c r="AG7" s="9"/>
      <c r="AH7" s="9">
        <v>34</v>
      </c>
      <c r="AI7" s="9">
        <v>22</v>
      </c>
      <c r="AJ7" s="9">
        <v>21</v>
      </c>
      <c r="AK7" s="9">
        <v>18</v>
      </c>
      <c r="AL7" s="15">
        <f t="shared" si="11"/>
        <v>1</v>
      </c>
      <c r="AM7" s="15">
        <f t="shared" si="11"/>
        <v>1</v>
      </c>
      <c r="AN7" s="15">
        <f t="shared" si="11"/>
        <v>3.5</v>
      </c>
      <c r="AO7" s="16">
        <f t="shared" si="11"/>
        <v>0</v>
      </c>
      <c r="AP7" s="16">
        <f t="shared" si="11"/>
        <v>0</v>
      </c>
      <c r="AQ7" s="16">
        <f t="shared" si="11"/>
        <v>1</v>
      </c>
      <c r="AR7" s="12">
        <f t="shared" si="2"/>
        <v>253</v>
      </c>
      <c r="AS7" s="18">
        <f t="shared" si="12"/>
        <v>37.481481481481481</v>
      </c>
      <c r="AT7" s="13">
        <f t="shared" si="3"/>
        <v>6.5</v>
      </c>
      <c r="AU7" s="26">
        <f t="shared" si="13"/>
        <v>0</v>
      </c>
      <c r="AV7" s="15" t="str">
        <f t="shared" si="14"/>
        <v>F</v>
      </c>
      <c r="AW7" s="8">
        <f t="shared" si="15"/>
        <v>2</v>
      </c>
      <c r="AX7" s="8"/>
      <c r="AY7" s="28">
        <v>5</v>
      </c>
      <c r="AZ7" s="7" t="s">
        <v>36</v>
      </c>
      <c r="BA7" s="8">
        <v>5</v>
      </c>
      <c r="BB7" s="9">
        <v>33</v>
      </c>
      <c r="BC7" s="9">
        <v>33</v>
      </c>
      <c r="BD7" s="9">
        <v>60</v>
      </c>
      <c r="BE7" s="9">
        <v>32</v>
      </c>
      <c r="BF7" s="9"/>
      <c r="BG7" s="9">
        <v>34</v>
      </c>
      <c r="BH7" s="9">
        <v>22</v>
      </c>
      <c r="BI7" s="9">
        <v>21</v>
      </c>
      <c r="BJ7" s="9">
        <v>18</v>
      </c>
      <c r="BK7" s="15">
        <f t="shared" si="16"/>
        <v>1</v>
      </c>
      <c r="BL7" s="15">
        <f t="shared" si="16"/>
        <v>1</v>
      </c>
      <c r="BM7" s="15">
        <f t="shared" si="16"/>
        <v>3.5</v>
      </c>
      <c r="BN7" s="16">
        <f t="shared" si="16"/>
        <v>0</v>
      </c>
      <c r="BO7" s="16">
        <f t="shared" si="16"/>
        <v>0</v>
      </c>
      <c r="BP7" s="16">
        <f t="shared" si="16"/>
        <v>1</v>
      </c>
      <c r="BQ7" s="12">
        <f t="shared" si="4"/>
        <v>253</v>
      </c>
      <c r="BR7" s="18">
        <f t="shared" si="17"/>
        <v>37.481481481481481</v>
      </c>
      <c r="BS7" s="13">
        <f t="shared" si="5"/>
        <v>6.5</v>
      </c>
      <c r="BT7" s="26">
        <f t="shared" si="18"/>
        <v>0</v>
      </c>
      <c r="BU7" s="15" t="str">
        <f t="shared" si="19"/>
        <v>F</v>
      </c>
      <c r="BV7" s="8">
        <f t="shared" si="20"/>
        <v>2</v>
      </c>
      <c r="BW7" s="15"/>
      <c r="BX7" s="28">
        <v>5</v>
      </c>
      <c r="BY7" s="7" t="s">
        <v>36</v>
      </c>
      <c r="BZ7" s="34">
        <v>5</v>
      </c>
      <c r="CA7" s="37">
        <f t="shared" si="21"/>
        <v>253</v>
      </c>
      <c r="CB7" s="39">
        <f t="shared" si="22"/>
        <v>253</v>
      </c>
      <c r="CC7" s="41">
        <f t="shared" si="23"/>
        <v>253</v>
      </c>
      <c r="CD7" s="44">
        <f t="shared" si="24"/>
        <v>759</v>
      </c>
      <c r="CE7" s="42">
        <f t="shared" si="25"/>
        <v>253</v>
      </c>
    </row>
    <row r="8" spans="1:83" ht="18" customHeight="1" x14ac:dyDescent="0.2">
      <c r="A8" s="29">
        <v>6</v>
      </c>
      <c r="B8" s="7" t="s">
        <v>37</v>
      </c>
      <c r="C8" s="8">
        <v>6</v>
      </c>
      <c r="D8" s="8">
        <v>60</v>
      </c>
      <c r="E8" s="8">
        <v>55</v>
      </c>
      <c r="F8" s="8">
        <v>33</v>
      </c>
      <c r="G8" s="8">
        <v>50</v>
      </c>
      <c r="H8" s="8">
        <v>43</v>
      </c>
      <c r="I8" s="8">
        <v>33</v>
      </c>
      <c r="J8" s="8">
        <v>22</v>
      </c>
      <c r="K8" s="8">
        <v>22</v>
      </c>
      <c r="L8" s="8">
        <v>22</v>
      </c>
      <c r="M8" s="15">
        <f t="shared" si="6"/>
        <v>3.5</v>
      </c>
      <c r="N8" s="15">
        <f t="shared" si="6"/>
        <v>3</v>
      </c>
      <c r="O8" s="15">
        <f t="shared" si="6"/>
        <v>1</v>
      </c>
      <c r="P8" s="16">
        <f t="shared" si="6"/>
        <v>3</v>
      </c>
      <c r="Q8" s="16">
        <f t="shared" si="6"/>
        <v>2</v>
      </c>
      <c r="R8" s="16">
        <f t="shared" si="6"/>
        <v>1</v>
      </c>
      <c r="S8" s="12">
        <f t="shared" si="0"/>
        <v>340</v>
      </c>
      <c r="T8" s="18">
        <f t="shared" si="7"/>
        <v>50.370370370370374</v>
      </c>
      <c r="U8" s="13">
        <f t="shared" si="1"/>
        <v>13.5</v>
      </c>
      <c r="V8" s="26">
        <f t="shared" si="8"/>
        <v>2.25</v>
      </c>
      <c r="W8" s="15" t="str">
        <f t="shared" si="9"/>
        <v>C</v>
      </c>
      <c r="X8" s="8">
        <f t="shared" si="10"/>
        <v>0</v>
      </c>
      <c r="Z8" s="29">
        <v>6</v>
      </c>
      <c r="AA8" s="7" t="s">
        <v>37</v>
      </c>
      <c r="AB8" s="8">
        <v>6</v>
      </c>
      <c r="AC8" s="8">
        <v>60</v>
      </c>
      <c r="AD8" s="8">
        <v>55</v>
      </c>
      <c r="AE8" s="8">
        <v>33</v>
      </c>
      <c r="AF8" s="8">
        <v>50</v>
      </c>
      <c r="AG8" s="8">
        <v>43</v>
      </c>
      <c r="AH8" s="8">
        <v>33</v>
      </c>
      <c r="AI8" s="8">
        <v>22</v>
      </c>
      <c r="AJ8" s="8">
        <v>22</v>
      </c>
      <c r="AK8" s="8">
        <v>22</v>
      </c>
      <c r="AL8" s="15">
        <f t="shared" si="11"/>
        <v>3.5</v>
      </c>
      <c r="AM8" s="15">
        <f t="shared" si="11"/>
        <v>3</v>
      </c>
      <c r="AN8" s="15">
        <f t="shared" si="11"/>
        <v>1</v>
      </c>
      <c r="AO8" s="16">
        <f t="shared" si="11"/>
        <v>3</v>
      </c>
      <c r="AP8" s="16">
        <f t="shared" si="11"/>
        <v>2</v>
      </c>
      <c r="AQ8" s="16">
        <f t="shared" si="11"/>
        <v>1</v>
      </c>
      <c r="AR8" s="12">
        <f t="shared" si="2"/>
        <v>340</v>
      </c>
      <c r="AS8" s="18">
        <f t="shared" si="12"/>
        <v>50.370370370370374</v>
      </c>
      <c r="AT8" s="13">
        <f t="shared" si="3"/>
        <v>13.5</v>
      </c>
      <c r="AU8" s="26">
        <f t="shared" si="13"/>
        <v>2.25</v>
      </c>
      <c r="AV8" s="15" t="str">
        <f t="shared" si="14"/>
        <v>C</v>
      </c>
      <c r="AW8" s="8">
        <f t="shared" si="15"/>
        <v>0</v>
      </c>
      <c r="AX8" s="8"/>
      <c r="AY8" s="29">
        <v>6</v>
      </c>
      <c r="AZ8" s="7" t="s">
        <v>37</v>
      </c>
      <c r="BA8" s="8">
        <v>6</v>
      </c>
      <c r="BB8" s="8">
        <v>60</v>
      </c>
      <c r="BC8" s="8">
        <v>55</v>
      </c>
      <c r="BD8" s="8">
        <v>33</v>
      </c>
      <c r="BE8" s="8">
        <v>50</v>
      </c>
      <c r="BF8" s="8">
        <v>43</v>
      </c>
      <c r="BG8" s="8">
        <v>33</v>
      </c>
      <c r="BH8" s="8">
        <v>22</v>
      </c>
      <c r="BI8" s="8">
        <v>22</v>
      </c>
      <c r="BJ8" s="8">
        <v>22</v>
      </c>
      <c r="BK8" s="15">
        <f t="shared" si="16"/>
        <v>3.5</v>
      </c>
      <c r="BL8" s="15">
        <f t="shared" si="16"/>
        <v>3</v>
      </c>
      <c r="BM8" s="15">
        <f t="shared" si="16"/>
        <v>1</v>
      </c>
      <c r="BN8" s="16">
        <f t="shared" si="16"/>
        <v>3</v>
      </c>
      <c r="BO8" s="16">
        <f t="shared" si="16"/>
        <v>2</v>
      </c>
      <c r="BP8" s="16">
        <f t="shared" si="16"/>
        <v>1</v>
      </c>
      <c r="BQ8" s="12">
        <f t="shared" si="4"/>
        <v>340</v>
      </c>
      <c r="BR8" s="18">
        <f t="shared" si="17"/>
        <v>50.370370370370374</v>
      </c>
      <c r="BS8" s="13">
        <f t="shared" si="5"/>
        <v>13.5</v>
      </c>
      <c r="BT8" s="26">
        <f t="shared" si="18"/>
        <v>2.25</v>
      </c>
      <c r="BU8" s="15" t="str">
        <f t="shared" si="19"/>
        <v>C</v>
      </c>
      <c r="BV8" s="8">
        <f t="shared" si="20"/>
        <v>0</v>
      </c>
      <c r="BW8" s="15"/>
      <c r="BX8" s="29">
        <v>6</v>
      </c>
      <c r="BY8" s="7" t="s">
        <v>37</v>
      </c>
      <c r="BZ8" s="34">
        <v>6</v>
      </c>
      <c r="CA8" s="37">
        <f t="shared" si="21"/>
        <v>340</v>
      </c>
      <c r="CB8" s="39">
        <f t="shared" si="22"/>
        <v>340</v>
      </c>
      <c r="CC8" s="41">
        <f t="shared" si="23"/>
        <v>340</v>
      </c>
      <c r="CD8" s="44">
        <f t="shared" si="24"/>
        <v>1020</v>
      </c>
      <c r="CE8" s="42">
        <f t="shared" si="25"/>
        <v>340</v>
      </c>
    </row>
    <row r="9" spans="1:83" ht="18" customHeight="1" x14ac:dyDescent="0.2">
      <c r="A9" s="28">
        <v>7</v>
      </c>
      <c r="B9" s="7"/>
      <c r="C9" s="8">
        <v>7</v>
      </c>
      <c r="D9" s="8"/>
      <c r="E9" s="8"/>
      <c r="F9" s="8"/>
      <c r="G9" s="8"/>
      <c r="H9" s="8"/>
      <c r="I9" s="8"/>
      <c r="J9" s="8"/>
      <c r="K9" s="8"/>
      <c r="L9" s="8"/>
      <c r="M9" s="15">
        <f t="shared" si="6"/>
        <v>0</v>
      </c>
      <c r="N9" s="15">
        <f t="shared" si="6"/>
        <v>0</v>
      </c>
      <c r="O9" s="15">
        <f t="shared" si="6"/>
        <v>0</v>
      </c>
      <c r="P9" s="16">
        <f t="shared" si="6"/>
        <v>0</v>
      </c>
      <c r="Q9" s="16">
        <f t="shared" si="6"/>
        <v>0</v>
      </c>
      <c r="R9" s="16">
        <f t="shared" si="6"/>
        <v>0</v>
      </c>
      <c r="S9" s="12">
        <f t="shared" si="0"/>
        <v>0</v>
      </c>
      <c r="T9" s="18">
        <f t="shared" si="7"/>
        <v>0</v>
      </c>
      <c r="U9" s="13">
        <f t="shared" si="1"/>
        <v>0</v>
      </c>
      <c r="V9" s="26">
        <f t="shared" si="8"/>
        <v>0</v>
      </c>
      <c r="W9" s="15" t="str">
        <f t="shared" si="9"/>
        <v>F</v>
      </c>
      <c r="X9" s="8">
        <f t="shared" si="10"/>
        <v>6</v>
      </c>
      <c r="Z9" s="28">
        <v>7</v>
      </c>
      <c r="AA9" s="7"/>
      <c r="AB9" s="8">
        <v>7</v>
      </c>
      <c r="AC9" s="8"/>
      <c r="AD9" s="8"/>
      <c r="AE9" s="8"/>
      <c r="AF9" s="8"/>
      <c r="AG9" s="8"/>
      <c r="AH9" s="8"/>
      <c r="AI9" s="8"/>
      <c r="AJ9" s="8"/>
      <c r="AK9" s="8"/>
      <c r="AL9" s="15">
        <f t="shared" si="11"/>
        <v>0</v>
      </c>
      <c r="AM9" s="15">
        <f t="shared" si="11"/>
        <v>0</v>
      </c>
      <c r="AN9" s="15">
        <f t="shared" si="11"/>
        <v>0</v>
      </c>
      <c r="AO9" s="16">
        <f t="shared" si="11"/>
        <v>0</v>
      </c>
      <c r="AP9" s="16">
        <f t="shared" si="11"/>
        <v>0</v>
      </c>
      <c r="AQ9" s="16">
        <f t="shared" si="11"/>
        <v>0</v>
      </c>
      <c r="AR9" s="12">
        <f t="shared" si="2"/>
        <v>0</v>
      </c>
      <c r="AS9" s="18">
        <f t="shared" si="12"/>
        <v>0</v>
      </c>
      <c r="AT9" s="13">
        <f t="shared" si="3"/>
        <v>0</v>
      </c>
      <c r="AU9" s="26">
        <f t="shared" si="13"/>
        <v>0</v>
      </c>
      <c r="AV9" s="15" t="str">
        <f t="shared" si="14"/>
        <v>F</v>
      </c>
      <c r="AW9" s="8">
        <f t="shared" si="15"/>
        <v>6</v>
      </c>
      <c r="AX9" s="8"/>
      <c r="AY9" s="28">
        <v>7</v>
      </c>
      <c r="AZ9" s="7"/>
      <c r="BA9" s="8">
        <v>7</v>
      </c>
      <c r="BB9" s="8"/>
      <c r="BC9" s="8"/>
      <c r="BD9" s="8"/>
      <c r="BE9" s="8"/>
      <c r="BF9" s="8"/>
      <c r="BG9" s="8"/>
      <c r="BH9" s="8"/>
      <c r="BI9" s="8"/>
      <c r="BJ9" s="8"/>
      <c r="BK9" s="15">
        <f t="shared" si="16"/>
        <v>0</v>
      </c>
      <c r="BL9" s="15">
        <f t="shared" si="16"/>
        <v>0</v>
      </c>
      <c r="BM9" s="15">
        <f t="shared" si="16"/>
        <v>0</v>
      </c>
      <c r="BN9" s="16">
        <f t="shared" si="16"/>
        <v>0</v>
      </c>
      <c r="BO9" s="16">
        <f t="shared" si="16"/>
        <v>0</v>
      </c>
      <c r="BP9" s="16">
        <f t="shared" si="16"/>
        <v>0</v>
      </c>
      <c r="BQ9" s="12">
        <f t="shared" si="4"/>
        <v>0</v>
      </c>
      <c r="BR9" s="18">
        <f t="shared" si="17"/>
        <v>0</v>
      </c>
      <c r="BS9" s="13">
        <f t="shared" si="5"/>
        <v>0</v>
      </c>
      <c r="BT9" s="26">
        <f t="shared" si="18"/>
        <v>0</v>
      </c>
      <c r="BU9" s="15" t="str">
        <f t="shared" si="19"/>
        <v>F</v>
      </c>
      <c r="BV9" s="8">
        <f t="shared" si="20"/>
        <v>6</v>
      </c>
      <c r="BW9" s="15"/>
      <c r="BX9" s="28">
        <v>7</v>
      </c>
      <c r="BY9" s="7"/>
      <c r="BZ9" s="34">
        <v>7</v>
      </c>
      <c r="CA9" s="37">
        <f t="shared" si="21"/>
        <v>0</v>
      </c>
      <c r="CB9" s="39">
        <f t="shared" si="22"/>
        <v>0</v>
      </c>
      <c r="CC9" s="41">
        <f t="shared" si="23"/>
        <v>0</v>
      </c>
      <c r="CD9" s="44">
        <f t="shared" si="24"/>
        <v>0</v>
      </c>
      <c r="CE9" s="42">
        <f t="shared" si="25"/>
        <v>0</v>
      </c>
    </row>
    <row r="10" spans="1:83" ht="18" customHeight="1" x14ac:dyDescent="0.2">
      <c r="A10" s="29">
        <v>8</v>
      </c>
      <c r="B10" s="7"/>
      <c r="C10" s="8">
        <v>8</v>
      </c>
      <c r="D10" s="8"/>
      <c r="E10" s="8"/>
      <c r="F10" s="8"/>
      <c r="G10" s="8"/>
      <c r="H10" s="8"/>
      <c r="I10" s="8"/>
      <c r="J10" s="8"/>
      <c r="K10" s="8"/>
      <c r="L10" s="8"/>
      <c r="M10" s="15">
        <f t="shared" si="6"/>
        <v>0</v>
      </c>
      <c r="N10" s="15">
        <f t="shared" si="6"/>
        <v>0</v>
      </c>
      <c r="O10" s="15">
        <f t="shared" si="6"/>
        <v>0</v>
      </c>
      <c r="P10" s="16">
        <f t="shared" si="6"/>
        <v>0</v>
      </c>
      <c r="Q10" s="16">
        <f t="shared" si="6"/>
        <v>0</v>
      </c>
      <c r="R10" s="16">
        <f t="shared" si="6"/>
        <v>0</v>
      </c>
      <c r="S10" s="12">
        <f t="shared" si="0"/>
        <v>0</v>
      </c>
      <c r="T10" s="18">
        <f t="shared" si="7"/>
        <v>0</v>
      </c>
      <c r="U10" s="13">
        <f t="shared" si="1"/>
        <v>0</v>
      </c>
      <c r="V10" s="26">
        <f t="shared" si="8"/>
        <v>0</v>
      </c>
      <c r="W10" s="15" t="str">
        <f t="shared" si="9"/>
        <v>F</v>
      </c>
      <c r="X10" s="8">
        <f t="shared" si="10"/>
        <v>6</v>
      </c>
      <c r="Z10" s="29">
        <v>8</v>
      </c>
      <c r="AA10" s="7"/>
      <c r="AB10" s="8">
        <v>8</v>
      </c>
      <c r="AC10" s="8"/>
      <c r="AD10" s="8"/>
      <c r="AE10" s="8"/>
      <c r="AF10" s="8"/>
      <c r="AG10" s="8"/>
      <c r="AH10" s="8"/>
      <c r="AI10" s="8"/>
      <c r="AJ10" s="8"/>
      <c r="AK10" s="8"/>
      <c r="AL10" s="15">
        <f t="shared" si="11"/>
        <v>0</v>
      </c>
      <c r="AM10" s="15">
        <f t="shared" si="11"/>
        <v>0</v>
      </c>
      <c r="AN10" s="15">
        <f t="shared" si="11"/>
        <v>0</v>
      </c>
      <c r="AO10" s="16">
        <f t="shared" si="11"/>
        <v>0</v>
      </c>
      <c r="AP10" s="16">
        <f t="shared" si="11"/>
        <v>0</v>
      </c>
      <c r="AQ10" s="16">
        <f t="shared" si="11"/>
        <v>0</v>
      </c>
      <c r="AR10" s="12">
        <f t="shared" si="2"/>
        <v>0</v>
      </c>
      <c r="AS10" s="18">
        <f t="shared" si="12"/>
        <v>0</v>
      </c>
      <c r="AT10" s="13">
        <f t="shared" si="3"/>
        <v>0</v>
      </c>
      <c r="AU10" s="26">
        <f t="shared" si="13"/>
        <v>0</v>
      </c>
      <c r="AV10" s="15" t="str">
        <f t="shared" si="14"/>
        <v>F</v>
      </c>
      <c r="AW10" s="8">
        <f t="shared" si="15"/>
        <v>6</v>
      </c>
      <c r="AX10" s="8"/>
      <c r="AY10" s="29">
        <v>8</v>
      </c>
      <c r="AZ10" s="7"/>
      <c r="BA10" s="8">
        <v>8</v>
      </c>
      <c r="BB10" s="8"/>
      <c r="BC10" s="8"/>
      <c r="BD10" s="8"/>
      <c r="BE10" s="8"/>
      <c r="BF10" s="8"/>
      <c r="BG10" s="8"/>
      <c r="BH10" s="8"/>
      <c r="BI10" s="8"/>
      <c r="BJ10" s="8"/>
      <c r="BK10" s="15">
        <f t="shared" si="16"/>
        <v>0</v>
      </c>
      <c r="BL10" s="15">
        <f t="shared" si="16"/>
        <v>0</v>
      </c>
      <c r="BM10" s="15">
        <f t="shared" si="16"/>
        <v>0</v>
      </c>
      <c r="BN10" s="16">
        <f t="shared" si="16"/>
        <v>0</v>
      </c>
      <c r="BO10" s="16">
        <f t="shared" si="16"/>
        <v>0</v>
      </c>
      <c r="BP10" s="16">
        <f t="shared" si="16"/>
        <v>0</v>
      </c>
      <c r="BQ10" s="12">
        <f t="shared" si="4"/>
        <v>0</v>
      </c>
      <c r="BR10" s="18">
        <f t="shared" si="17"/>
        <v>0</v>
      </c>
      <c r="BS10" s="13">
        <f t="shared" si="5"/>
        <v>0</v>
      </c>
      <c r="BT10" s="26">
        <f t="shared" si="18"/>
        <v>0</v>
      </c>
      <c r="BU10" s="15" t="str">
        <f t="shared" si="19"/>
        <v>F</v>
      </c>
      <c r="BV10" s="8">
        <f t="shared" si="20"/>
        <v>6</v>
      </c>
      <c r="BW10" s="15"/>
      <c r="BX10" s="29">
        <v>8</v>
      </c>
      <c r="BY10" s="7"/>
      <c r="BZ10" s="34">
        <v>8</v>
      </c>
      <c r="CA10" s="37">
        <f t="shared" si="21"/>
        <v>0</v>
      </c>
      <c r="CB10" s="39">
        <f t="shared" si="22"/>
        <v>0</v>
      </c>
      <c r="CC10" s="41">
        <f t="shared" si="23"/>
        <v>0</v>
      </c>
      <c r="CD10" s="44">
        <f t="shared" si="24"/>
        <v>0</v>
      </c>
      <c r="CE10" s="42">
        <f t="shared" si="25"/>
        <v>0</v>
      </c>
    </row>
    <row r="11" spans="1:83" ht="18" customHeight="1" x14ac:dyDescent="0.2">
      <c r="A11" s="28">
        <v>9</v>
      </c>
      <c r="B11" s="7"/>
      <c r="C11" s="8">
        <v>9</v>
      </c>
      <c r="D11" s="8"/>
      <c r="E11" s="8"/>
      <c r="F11" s="8"/>
      <c r="G11" s="8"/>
      <c r="H11" s="8"/>
      <c r="I11" s="8"/>
      <c r="J11" s="8"/>
      <c r="K11" s="8"/>
      <c r="L11" s="8"/>
      <c r="M11" s="15">
        <f t="shared" si="6"/>
        <v>0</v>
      </c>
      <c r="N11" s="15">
        <f t="shared" si="6"/>
        <v>0</v>
      </c>
      <c r="O11" s="15">
        <f t="shared" si="6"/>
        <v>0</v>
      </c>
      <c r="P11" s="16">
        <f t="shared" si="6"/>
        <v>0</v>
      </c>
      <c r="Q11" s="16">
        <f t="shared" si="6"/>
        <v>0</v>
      </c>
      <c r="R11" s="16">
        <f t="shared" si="6"/>
        <v>0</v>
      </c>
      <c r="S11" s="12">
        <f t="shared" si="0"/>
        <v>0</v>
      </c>
      <c r="T11" s="18">
        <f t="shared" si="7"/>
        <v>0</v>
      </c>
      <c r="U11" s="13">
        <f t="shared" si="1"/>
        <v>0</v>
      </c>
      <c r="V11" s="26">
        <f t="shared" si="8"/>
        <v>0</v>
      </c>
      <c r="W11" s="15" t="str">
        <f t="shared" si="9"/>
        <v>F</v>
      </c>
      <c r="X11" s="8">
        <f t="shared" si="10"/>
        <v>6</v>
      </c>
      <c r="Z11" s="28">
        <v>9</v>
      </c>
      <c r="AA11" s="7"/>
      <c r="AB11" s="8">
        <v>9</v>
      </c>
      <c r="AC11" s="8"/>
      <c r="AD11" s="8"/>
      <c r="AE11" s="8"/>
      <c r="AF11" s="8"/>
      <c r="AG11" s="8"/>
      <c r="AH11" s="8"/>
      <c r="AI11" s="8"/>
      <c r="AJ11" s="8"/>
      <c r="AK11" s="8"/>
      <c r="AL11" s="15">
        <f t="shared" si="11"/>
        <v>0</v>
      </c>
      <c r="AM11" s="15">
        <f t="shared" si="11"/>
        <v>0</v>
      </c>
      <c r="AN11" s="15">
        <f t="shared" si="11"/>
        <v>0</v>
      </c>
      <c r="AO11" s="16">
        <f t="shared" si="11"/>
        <v>0</v>
      </c>
      <c r="AP11" s="16">
        <f t="shared" si="11"/>
        <v>0</v>
      </c>
      <c r="AQ11" s="16">
        <f t="shared" si="11"/>
        <v>0</v>
      </c>
      <c r="AR11" s="12">
        <f t="shared" si="2"/>
        <v>0</v>
      </c>
      <c r="AS11" s="18">
        <f t="shared" si="12"/>
        <v>0</v>
      </c>
      <c r="AT11" s="13">
        <f t="shared" si="3"/>
        <v>0</v>
      </c>
      <c r="AU11" s="26">
        <f t="shared" si="13"/>
        <v>0</v>
      </c>
      <c r="AV11" s="15" t="str">
        <f t="shared" si="14"/>
        <v>F</v>
      </c>
      <c r="AW11" s="8">
        <f t="shared" si="15"/>
        <v>6</v>
      </c>
      <c r="AX11" s="8"/>
      <c r="AY11" s="28">
        <v>9</v>
      </c>
      <c r="AZ11" s="7"/>
      <c r="BA11" s="8">
        <v>9</v>
      </c>
      <c r="BB11" s="8"/>
      <c r="BC11" s="8"/>
      <c r="BD11" s="8"/>
      <c r="BE11" s="8"/>
      <c r="BF11" s="8"/>
      <c r="BG11" s="8"/>
      <c r="BH11" s="8"/>
      <c r="BI11" s="8"/>
      <c r="BJ11" s="8"/>
      <c r="BK11" s="15">
        <f t="shared" si="16"/>
        <v>0</v>
      </c>
      <c r="BL11" s="15">
        <f t="shared" si="16"/>
        <v>0</v>
      </c>
      <c r="BM11" s="15">
        <f t="shared" si="16"/>
        <v>0</v>
      </c>
      <c r="BN11" s="16">
        <f t="shared" si="16"/>
        <v>0</v>
      </c>
      <c r="BO11" s="16">
        <f t="shared" si="16"/>
        <v>0</v>
      </c>
      <c r="BP11" s="16">
        <f t="shared" si="16"/>
        <v>0</v>
      </c>
      <c r="BQ11" s="12">
        <f t="shared" si="4"/>
        <v>0</v>
      </c>
      <c r="BR11" s="18">
        <f t="shared" si="17"/>
        <v>0</v>
      </c>
      <c r="BS11" s="13">
        <f t="shared" si="5"/>
        <v>0</v>
      </c>
      <c r="BT11" s="26">
        <f t="shared" si="18"/>
        <v>0</v>
      </c>
      <c r="BU11" s="15" t="str">
        <f t="shared" si="19"/>
        <v>F</v>
      </c>
      <c r="BV11" s="8">
        <f t="shared" si="20"/>
        <v>6</v>
      </c>
      <c r="BW11" s="15"/>
      <c r="BX11" s="28">
        <v>9</v>
      </c>
      <c r="BY11" s="7"/>
      <c r="BZ11" s="34">
        <v>9</v>
      </c>
      <c r="CA11" s="37">
        <f t="shared" si="21"/>
        <v>0</v>
      </c>
      <c r="CB11" s="39">
        <f t="shared" si="22"/>
        <v>0</v>
      </c>
      <c r="CC11" s="41">
        <f t="shared" si="23"/>
        <v>0</v>
      </c>
      <c r="CD11" s="44">
        <f t="shared" si="24"/>
        <v>0</v>
      </c>
      <c r="CE11" s="42">
        <f t="shared" si="25"/>
        <v>0</v>
      </c>
    </row>
    <row r="12" spans="1:83" ht="18" customHeight="1" x14ac:dyDescent="0.2">
      <c r="A12" s="29">
        <v>10</v>
      </c>
      <c r="B12" s="7"/>
      <c r="C12" s="8">
        <v>10</v>
      </c>
      <c r="D12" s="8"/>
      <c r="E12" s="8"/>
      <c r="F12" s="8"/>
      <c r="G12" s="8"/>
      <c r="H12" s="8"/>
      <c r="I12" s="8"/>
      <c r="J12" s="8"/>
      <c r="K12" s="8"/>
      <c r="L12" s="8"/>
      <c r="M12" s="15">
        <f t="shared" si="6"/>
        <v>0</v>
      </c>
      <c r="N12" s="15">
        <f t="shared" si="6"/>
        <v>0</v>
      </c>
      <c r="O12" s="15">
        <f t="shared" si="6"/>
        <v>0</v>
      </c>
      <c r="P12" s="16">
        <f t="shared" si="6"/>
        <v>0</v>
      </c>
      <c r="Q12" s="16">
        <f t="shared" si="6"/>
        <v>0</v>
      </c>
      <c r="R12" s="16">
        <f t="shared" si="6"/>
        <v>0</v>
      </c>
      <c r="S12" s="12">
        <f t="shared" si="0"/>
        <v>0</v>
      </c>
      <c r="T12" s="18">
        <f t="shared" si="7"/>
        <v>0</v>
      </c>
      <c r="U12" s="13">
        <f t="shared" si="1"/>
        <v>0</v>
      </c>
      <c r="V12" s="26">
        <f t="shared" si="8"/>
        <v>0</v>
      </c>
      <c r="W12" s="15" t="str">
        <f t="shared" si="9"/>
        <v>F</v>
      </c>
      <c r="X12" s="8">
        <f t="shared" si="10"/>
        <v>6</v>
      </c>
      <c r="Z12" s="29">
        <v>10</v>
      </c>
      <c r="AA12" s="7"/>
      <c r="AB12" s="8">
        <v>10</v>
      </c>
      <c r="AC12" s="8"/>
      <c r="AD12" s="8"/>
      <c r="AE12" s="8"/>
      <c r="AF12" s="8"/>
      <c r="AG12" s="8"/>
      <c r="AH12" s="8"/>
      <c r="AI12" s="8"/>
      <c r="AJ12" s="8"/>
      <c r="AK12" s="8"/>
      <c r="AL12" s="15">
        <f t="shared" si="11"/>
        <v>0</v>
      </c>
      <c r="AM12" s="15">
        <f t="shared" si="11"/>
        <v>0</v>
      </c>
      <c r="AN12" s="15">
        <f t="shared" si="11"/>
        <v>0</v>
      </c>
      <c r="AO12" s="16">
        <f t="shared" si="11"/>
        <v>0</v>
      </c>
      <c r="AP12" s="16">
        <f t="shared" si="11"/>
        <v>0</v>
      </c>
      <c r="AQ12" s="16">
        <f t="shared" si="11"/>
        <v>0</v>
      </c>
      <c r="AR12" s="12">
        <f t="shared" si="2"/>
        <v>0</v>
      </c>
      <c r="AS12" s="18">
        <f t="shared" si="12"/>
        <v>0</v>
      </c>
      <c r="AT12" s="13">
        <f t="shared" si="3"/>
        <v>0</v>
      </c>
      <c r="AU12" s="26">
        <f t="shared" si="13"/>
        <v>0</v>
      </c>
      <c r="AV12" s="15" t="str">
        <f t="shared" si="14"/>
        <v>F</v>
      </c>
      <c r="AW12" s="8">
        <f t="shared" si="15"/>
        <v>6</v>
      </c>
      <c r="AX12" s="8"/>
      <c r="AY12" s="29">
        <v>10</v>
      </c>
      <c r="AZ12" s="7"/>
      <c r="BA12" s="8">
        <v>10</v>
      </c>
      <c r="BB12" s="8"/>
      <c r="BC12" s="8"/>
      <c r="BD12" s="8"/>
      <c r="BE12" s="8"/>
      <c r="BF12" s="8"/>
      <c r="BG12" s="8"/>
      <c r="BH12" s="8"/>
      <c r="BI12" s="8"/>
      <c r="BJ12" s="8"/>
      <c r="BK12" s="15">
        <f t="shared" si="16"/>
        <v>0</v>
      </c>
      <c r="BL12" s="15">
        <f t="shared" si="16"/>
        <v>0</v>
      </c>
      <c r="BM12" s="15">
        <f t="shared" si="16"/>
        <v>0</v>
      </c>
      <c r="BN12" s="16">
        <f t="shared" si="16"/>
        <v>0</v>
      </c>
      <c r="BO12" s="16">
        <f t="shared" si="16"/>
        <v>0</v>
      </c>
      <c r="BP12" s="16">
        <f t="shared" si="16"/>
        <v>0</v>
      </c>
      <c r="BQ12" s="12">
        <f t="shared" si="4"/>
        <v>0</v>
      </c>
      <c r="BR12" s="18">
        <f t="shared" si="17"/>
        <v>0</v>
      </c>
      <c r="BS12" s="13">
        <f t="shared" si="5"/>
        <v>0</v>
      </c>
      <c r="BT12" s="26">
        <f t="shared" si="18"/>
        <v>0</v>
      </c>
      <c r="BU12" s="15" t="str">
        <f t="shared" si="19"/>
        <v>F</v>
      </c>
      <c r="BV12" s="8">
        <f t="shared" si="20"/>
        <v>6</v>
      </c>
      <c r="BW12" s="15"/>
      <c r="BX12" s="29">
        <v>10</v>
      </c>
      <c r="BY12" s="7"/>
      <c r="BZ12" s="34">
        <v>10</v>
      </c>
      <c r="CA12" s="37">
        <f t="shared" si="21"/>
        <v>0</v>
      </c>
      <c r="CB12" s="39">
        <f t="shared" si="22"/>
        <v>0</v>
      </c>
      <c r="CC12" s="41">
        <f t="shared" si="23"/>
        <v>0</v>
      </c>
      <c r="CD12" s="44">
        <f t="shared" si="24"/>
        <v>0</v>
      </c>
      <c r="CE12" s="42">
        <f t="shared" si="25"/>
        <v>0</v>
      </c>
    </row>
    <row r="13" spans="1:83" ht="18" customHeight="1" x14ac:dyDescent="0.2">
      <c r="A13" s="28">
        <v>11</v>
      </c>
      <c r="B13" s="7"/>
      <c r="C13" s="8">
        <v>11</v>
      </c>
      <c r="D13" s="8"/>
      <c r="E13" s="8"/>
      <c r="F13" s="8"/>
      <c r="G13" s="8"/>
      <c r="H13" s="8"/>
      <c r="I13" s="8"/>
      <c r="J13" s="8"/>
      <c r="K13" s="8"/>
      <c r="L13" s="8"/>
      <c r="M13" s="15">
        <f t="shared" si="6"/>
        <v>0</v>
      </c>
      <c r="N13" s="15">
        <f t="shared" si="6"/>
        <v>0</v>
      </c>
      <c r="O13" s="15">
        <f t="shared" si="6"/>
        <v>0</v>
      </c>
      <c r="P13" s="16">
        <f t="shared" si="6"/>
        <v>0</v>
      </c>
      <c r="Q13" s="16">
        <f t="shared" si="6"/>
        <v>0</v>
      </c>
      <c r="R13" s="16">
        <f t="shared" si="6"/>
        <v>0</v>
      </c>
      <c r="S13" s="12">
        <f t="shared" si="0"/>
        <v>0</v>
      </c>
      <c r="T13" s="18">
        <f t="shared" si="7"/>
        <v>0</v>
      </c>
      <c r="U13" s="13">
        <f t="shared" si="1"/>
        <v>0</v>
      </c>
      <c r="V13" s="26">
        <f t="shared" si="8"/>
        <v>0</v>
      </c>
      <c r="W13" s="15" t="str">
        <f t="shared" si="9"/>
        <v>F</v>
      </c>
      <c r="X13" s="8">
        <f t="shared" si="10"/>
        <v>6</v>
      </c>
      <c r="Z13" s="28">
        <v>11</v>
      </c>
      <c r="AA13" s="7"/>
      <c r="AB13" s="8">
        <v>11</v>
      </c>
      <c r="AC13" s="8"/>
      <c r="AD13" s="8"/>
      <c r="AE13" s="8"/>
      <c r="AF13" s="8"/>
      <c r="AG13" s="8"/>
      <c r="AH13" s="8"/>
      <c r="AI13" s="8"/>
      <c r="AJ13" s="8"/>
      <c r="AK13" s="8"/>
      <c r="AL13" s="15">
        <f t="shared" si="11"/>
        <v>0</v>
      </c>
      <c r="AM13" s="15">
        <f t="shared" si="11"/>
        <v>0</v>
      </c>
      <c r="AN13" s="15">
        <f t="shared" si="11"/>
        <v>0</v>
      </c>
      <c r="AO13" s="16">
        <f t="shared" si="11"/>
        <v>0</v>
      </c>
      <c r="AP13" s="16">
        <f t="shared" si="11"/>
        <v>0</v>
      </c>
      <c r="AQ13" s="16">
        <f t="shared" si="11"/>
        <v>0</v>
      </c>
      <c r="AR13" s="12">
        <f t="shared" si="2"/>
        <v>0</v>
      </c>
      <c r="AS13" s="18">
        <f t="shared" si="12"/>
        <v>0</v>
      </c>
      <c r="AT13" s="13">
        <f t="shared" si="3"/>
        <v>0</v>
      </c>
      <c r="AU13" s="26">
        <f t="shared" si="13"/>
        <v>0</v>
      </c>
      <c r="AV13" s="15" t="str">
        <f t="shared" si="14"/>
        <v>F</v>
      </c>
      <c r="AW13" s="8">
        <f t="shared" si="15"/>
        <v>6</v>
      </c>
      <c r="AX13" s="8"/>
      <c r="AY13" s="28">
        <v>11</v>
      </c>
      <c r="AZ13" s="7"/>
      <c r="BA13" s="8">
        <v>11</v>
      </c>
      <c r="BB13" s="8"/>
      <c r="BC13" s="8"/>
      <c r="BD13" s="8"/>
      <c r="BE13" s="8"/>
      <c r="BF13" s="8"/>
      <c r="BG13" s="8"/>
      <c r="BH13" s="8"/>
      <c r="BI13" s="8"/>
      <c r="BJ13" s="8"/>
      <c r="BK13" s="15">
        <f t="shared" si="16"/>
        <v>0</v>
      </c>
      <c r="BL13" s="15">
        <f t="shared" si="16"/>
        <v>0</v>
      </c>
      <c r="BM13" s="15">
        <f t="shared" si="16"/>
        <v>0</v>
      </c>
      <c r="BN13" s="16">
        <f t="shared" si="16"/>
        <v>0</v>
      </c>
      <c r="BO13" s="16">
        <f t="shared" si="16"/>
        <v>0</v>
      </c>
      <c r="BP13" s="16">
        <f t="shared" si="16"/>
        <v>0</v>
      </c>
      <c r="BQ13" s="12">
        <f t="shared" si="4"/>
        <v>0</v>
      </c>
      <c r="BR13" s="18">
        <f t="shared" si="17"/>
        <v>0</v>
      </c>
      <c r="BS13" s="13">
        <f t="shared" si="5"/>
        <v>0</v>
      </c>
      <c r="BT13" s="26">
        <f t="shared" si="18"/>
        <v>0</v>
      </c>
      <c r="BU13" s="15" t="str">
        <f t="shared" si="19"/>
        <v>F</v>
      </c>
      <c r="BV13" s="8">
        <f t="shared" si="20"/>
        <v>6</v>
      </c>
      <c r="BW13" s="15"/>
      <c r="BX13" s="28">
        <v>11</v>
      </c>
      <c r="BY13" s="7"/>
      <c r="BZ13" s="34">
        <v>11</v>
      </c>
      <c r="CA13" s="37">
        <f t="shared" si="21"/>
        <v>0</v>
      </c>
      <c r="CB13" s="39">
        <f t="shared" si="22"/>
        <v>0</v>
      </c>
      <c r="CC13" s="41">
        <f t="shared" si="23"/>
        <v>0</v>
      </c>
      <c r="CD13" s="44">
        <f t="shared" si="24"/>
        <v>0</v>
      </c>
      <c r="CE13" s="42">
        <f t="shared" si="25"/>
        <v>0</v>
      </c>
    </row>
    <row r="14" spans="1:83" ht="18" customHeight="1" x14ac:dyDescent="0.2">
      <c r="A14" s="29">
        <v>12</v>
      </c>
      <c r="B14" s="7"/>
      <c r="C14" s="8">
        <v>12</v>
      </c>
      <c r="D14" s="8"/>
      <c r="E14" s="8"/>
      <c r="F14" s="8"/>
      <c r="G14" s="8"/>
      <c r="H14" s="8"/>
      <c r="I14" s="8"/>
      <c r="J14" s="8"/>
      <c r="K14" s="8"/>
      <c r="L14" s="8"/>
      <c r="M14" s="15">
        <f t="shared" si="6"/>
        <v>0</v>
      </c>
      <c r="N14" s="15">
        <f t="shared" si="6"/>
        <v>0</v>
      </c>
      <c r="O14" s="15">
        <f t="shared" si="6"/>
        <v>0</v>
      </c>
      <c r="P14" s="16">
        <f t="shared" si="6"/>
        <v>0</v>
      </c>
      <c r="Q14" s="16">
        <f t="shared" si="6"/>
        <v>0</v>
      </c>
      <c r="R14" s="16">
        <f t="shared" si="6"/>
        <v>0</v>
      </c>
      <c r="S14" s="12">
        <f t="shared" si="0"/>
        <v>0</v>
      </c>
      <c r="T14" s="18">
        <f t="shared" si="7"/>
        <v>0</v>
      </c>
      <c r="U14" s="13">
        <f t="shared" si="1"/>
        <v>0</v>
      </c>
      <c r="V14" s="26">
        <f t="shared" si="8"/>
        <v>0</v>
      </c>
      <c r="W14" s="15" t="str">
        <f t="shared" si="9"/>
        <v>F</v>
      </c>
      <c r="X14" s="8">
        <f t="shared" si="10"/>
        <v>6</v>
      </c>
      <c r="Z14" s="29">
        <v>12</v>
      </c>
      <c r="AA14" s="7"/>
      <c r="AB14" s="8">
        <v>12</v>
      </c>
      <c r="AC14" s="8"/>
      <c r="AD14" s="8"/>
      <c r="AE14" s="8"/>
      <c r="AF14" s="8"/>
      <c r="AG14" s="8"/>
      <c r="AH14" s="8"/>
      <c r="AI14" s="8"/>
      <c r="AJ14" s="8"/>
      <c r="AK14" s="8"/>
      <c r="AL14" s="15">
        <f t="shared" si="11"/>
        <v>0</v>
      </c>
      <c r="AM14" s="15">
        <f t="shared" si="11"/>
        <v>0</v>
      </c>
      <c r="AN14" s="15">
        <f t="shared" si="11"/>
        <v>0</v>
      </c>
      <c r="AO14" s="16">
        <f t="shared" si="11"/>
        <v>0</v>
      </c>
      <c r="AP14" s="16">
        <f t="shared" si="11"/>
        <v>0</v>
      </c>
      <c r="AQ14" s="16">
        <f t="shared" si="11"/>
        <v>0</v>
      </c>
      <c r="AR14" s="12">
        <f t="shared" si="2"/>
        <v>0</v>
      </c>
      <c r="AS14" s="18">
        <f t="shared" si="12"/>
        <v>0</v>
      </c>
      <c r="AT14" s="13">
        <f t="shared" si="3"/>
        <v>0</v>
      </c>
      <c r="AU14" s="26">
        <f t="shared" si="13"/>
        <v>0</v>
      </c>
      <c r="AV14" s="15" t="str">
        <f t="shared" si="14"/>
        <v>F</v>
      </c>
      <c r="AW14" s="8">
        <f t="shared" si="15"/>
        <v>6</v>
      </c>
      <c r="AX14" s="8"/>
      <c r="AY14" s="29">
        <v>12</v>
      </c>
      <c r="AZ14" s="7"/>
      <c r="BA14" s="8">
        <v>12</v>
      </c>
      <c r="BB14" s="8"/>
      <c r="BC14" s="8"/>
      <c r="BD14" s="8"/>
      <c r="BE14" s="8"/>
      <c r="BF14" s="8"/>
      <c r="BG14" s="8"/>
      <c r="BH14" s="8"/>
      <c r="BI14" s="8"/>
      <c r="BJ14" s="8"/>
      <c r="BK14" s="15">
        <f t="shared" si="16"/>
        <v>0</v>
      </c>
      <c r="BL14" s="15">
        <f t="shared" si="16"/>
        <v>0</v>
      </c>
      <c r="BM14" s="15">
        <f t="shared" si="16"/>
        <v>0</v>
      </c>
      <c r="BN14" s="16">
        <f t="shared" si="16"/>
        <v>0</v>
      </c>
      <c r="BO14" s="16">
        <f t="shared" si="16"/>
        <v>0</v>
      </c>
      <c r="BP14" s="16">
        <f t="shared" si="16"/>
        <v>0</v>
      </c>
      <c r="BQ14" s="12">
        <f t="shared" si="4"/>
        <v>0</v>
      </c>
      <c r="BR14" s="18">
        <f t="shared" si="17"/>
        <v>0</v>
      </c>
      <c r="BS14" s="13">
        <f t="shared" si="5"/>
        <v>0</v>
      </c>
      <c r="BT14" s="26">
        <f t="shared" si="18"/>
        <v>0</v>
      </c>
      <c r="BU14" s="15" t="str">
        <f t="shared" si="19"/>
        <v>F</v>
      </c>
      <c r="BV14" s="8">
        <f t="shared" si="20"/>
        <v>6</v>
      </c>
      <c r="BW14" s="15"/>
      <c r="BX14" s="29">
        <v>12</v>
      </c>
      <c r="BY14" s="7"/>
      <c r="BZ14" s="34">
        <v>12</v>
      </c>
      <c r="CA14" s="37">
        <f t="shared" si="21"/>
        <v>0</v>
      </c>
      <c r="CB14" s="39">
        <f t="shared" si="22"/>
        <v>0</v>
      </c>
      <c r="CC14" s="41">
        <f t="shared" si="23"/>
        <v>0</v>
      </c>
      <c r="CD14" s="44">
        <f t="shared" si="24"/>
        <v>0</v>
      </c>
      <c r="CE14" s="42">
        <f t="shared" si="25"/>
        <v>0</v>
      </c>
    </row>
    <row r="15" spans="1:83" ht="18" customHeight="1" x14ac:dyDescent="0.2">
      <c r="A15" s="28">
        <v>13</v>
      </c>
      <c r="B15" s="7"/>
      <c r="C15" s="8">
        <v>13</v>
      </c>
      <c r="D15" s="8"/>
      <c r="E15" s="8"/>
      <c r="F15" s="8"/>
      <c r="G15" s="8"/>
      <c r="H15" s="8"/>
      <c r="I15" s="8"/>
      <c r="J15" s="8"/>
      <c r="K15" s="8"/>
      <c r="L15" s="8"/>
      <c r="M15" s="15">
        <f t="shared" si="6"/>
        <v>0</v>
      </c>
      <c r="N15" s="15">
        <f t="shared" si="6"/>
        <v>0</v>
      </c>
      <c r="O15" s="15">
        <f t="shared" si="6"/>
        <v>0</v>
      </c>
      <c r="P15" s="16">
        <f t="shared" si="6"/>
        <v>0</v>
      </c>
      <c r="Q15" s="16">
        <f t="shared" si="6"/>
        <v>0</v>
      </c>
      <c r="R15" s="16">
        <f t="shared" si="6"/>
        <v>0</v>
      </c>
      <c r="S15" s="12">
        <f t="shared" si="0"/>
        <v>0</v>
      </c>
      <c r="T15" s="18">
        <f t="shared" si="7"/>
        <v>0</v>
      </c>
      <c r="U15" s="13">
        <f t="shared" si="1"/>
        <v>0</v>
      </c>
      <c r="V15" s="26">
        <f t="shared" si="8"/>
        <v>0</v>
      </c>
      <c r="W15" s="15" t="str">
        <f t="shared" si="9"/>
        <v>F</v>
      </c>
      <c r="X15" s="8">
        <f t="shared" si="10"/>
        <v>6</v>
      </c>
      <c r="Z15" s="28">
        <v>13</v>
      </c>
      <c r="AA15" s="7"/>
      <c r="AB15" s="8">
        <v>13</v>
      </c>
      <c r="AC15" s="8"/>
      <c r="AD15" s="8"/>
      <c r="AE15" s="8"/>
      <c r="AF15" s="8"/>
      <c r="AG15" s="8"/>
      <c r="AH15" s="8"/>
      <c r="AI15" s="8"/>
      <c r="AJ15" s="8"/>
      <c r="AK15" s="8"/>
      <c r="AL15" s="15">
        <f t="shared" si="11"/>
        <v>0</v>
      </c>
      <c r="AM15" s="15">
        <f t="shared" si="11"/>
        <v>0</v>
      </c>
      <c r="AN15" s="15">
        <f t="shared" si="11"/>
        <v>0</v>
      </c>
      <c r="AO15" s="16">
        <f t="shared" si="11"/>
        <v>0</v>
      </c>
      <c r="AP15" s="16">
        <f t="shared" si="11"/>
        <v>0</v>
      </c>
      <c r="AQ15" s="16">
        <f t="shared" si="11"/>
        <v>0</v>
      </c>
      <c r="AR15" s="12">
        <f t="shared" si="2"/>
        <v>0</v>
      </c>
      <c r="AS15" s="18">
        <f t="shared" si="12"/>
        <v>0</v>
      </c>
      <c r="AT15" s="13">
        <f t="shared" si="3"/>
        <v>0</v>
      </c>
      <c r="AU15" s="26">
        <f t="shared" si="13"/>
        <v>0</v>
      </c>
      <c r="AV15" s="15" t="str">
        <f t="shared" si="14"/>
        <v>F</v>
      </c>
      <c r="AW15" s="8">
        <f t="shared" si="15"/>
        <v>6</v>
      </c>
      <c r="AX15" s="8"/>
      <c r="AY15" s="28">
        <v>13</v>
      </c>
      <c r="AZ15" s="7"/>
      <c r="BA15" s="8">
        <v>13</v>
      </c>
      <c r="BB15" s="8"/>
      <c r="BC15" s="8"/>
      <c r="BD15" s="8"/>
      <c r="BE15" s="8"/>
      <c r="BF15" s="8"/>
      <c r="BG15" s="8"/>
      <c r="BH15" s="8"/>
      <c r="BI15" s="8"/>
      <c r="BJ15" s="8"/>
      <c r="BK15" s="15">
        <f t="shared" si="16"/>
        <v>0</v>
      </c>
      <c r="BL15" s="15">
        <f t="shared" si="16"/>
        <v>0</v>
      </c>
      <c r="BM15" s="15">
        <f t="shared" si="16"/>
        <v>0</v>
      </c>
      <c r="BN15" s="16">
        <f t="shared" si="16"/>
        <v>0</v>
      </c>
      <c r="BO15" s="16">
        <f t="shared" si="16"/>
        <v>0</v>
      </c>
      <c r="BP15" s="16">
        <f t="shared" si="16"/>
        <v>0</v>
      </c>
      <c r="BQ15" s="12">
        <f t="shared" si="4"/>
        <v>0</v>
      </c>
      <c r="BR15" s="18">
        <f t="shared" si="17"/>
        <v>0</v>
      </c>
      <c r="BS15" s="13">
        <f t="shared" si="5"/>
        <v>0</v>
      </c>
      <c r="BT15" s="26">
        <f t="shared" si="18"/>
        <v>0</v>
      </c>
      <c r="BU15" s="15" t="str">
        <f t="shared" si="19"/>
        <v>F</v>
      </c>
      <c r="BV15" s="8">
        <f t="shared" si="20"/>
        <v>6</v>
      </c>
      <c r="BW15" s="15"/>
      <c r="BX15" s="28">
        <v>13</v>
      </c>
      <c r="BY15" s="7"/>
      <c r="BZ15" s="34">
        <v>13</v>
      </c>
      <c r="CA15" s="37">
        <f t="shared" si="21"/>
        <v>0</v>
      </c>
      <c r="CB15" s="39">
        <f t="shared" si="22"/>
        <v>0</v>
      </c>
      <c r="CC15" s="41">
        <f t="shared" si="23"/>
        <v>0</v>
      </c>
      <c r="CD15" s="44">
        <f t="shared" si="24"/>
        <v>0</v>
      </c>
      <c r="CE15" s="42">
        <f t="shared" si="25"/>
        <v>0</v>
      </c>
    </row>
    <row r="16" spans="1:83" ht="18" customHeight="1" x14ac:dyDescent="0.2">
      <c r="A16" s="29">
        <v>14</v>
      </c>
      <c r="B16" s="7"/>
      <c r="C16" s="8">
        <v>14</v>
      </c>
      <c r="D16" s="8"/>
      <c r="E16" s="8"/>
      <c r="F16" s="8"/>
      <c r="G16" s="8"/>
      <c r="H16" s="8"/>
      <c r="I16" s="8"/>
      <c r="J16" s="8"/>
      <c r="K16" s="8"/>
      <c r="L16" s="8"/>
      <c r="M16" s="15">
        <f t="shared" si="6"/>
        <v>0</v>
      </c>
      <c r="N16" s="15">
        <f t="shared" si="6"/>
        <v>0</v>
      </c>
      <c r="O16" s="15">
        <f t="shared" si="6"/>
        <v>0</v>
      </c>
      <c r="P16" s="16">
        <f t="shared" si="6"/>
        <v>0</v>
      </c>
      <c r="Q16" s="16">
        <f t="shared" si="6"/>
        <v>0</v>
      </c>
      <c r="R16" s="16">
        <f t="shared" si="6"/>
        <v>0</v>
      </c>
      <c r="S16" s="12">
        <f t="shared" si="0"/>
        <v>0</v>
      </c>
      <c r="T16" s="18">
        <f t="shared" si="7"/>
        <v>0</v>
      </c>
      <c r="U16" s="13">
        <f t="shared" si="1"/>
        <v>0</v>
      </c>
      <c r="V16" s="26">
        <f t="shared" si="8"/>
        <v>0</v>
      </c>
      <c r="W16" s="15" t="str">
        <f t="shared" si="9"/>
        <v>F</v>
      </c>
      <c r="X16" s="8">
        <f t="shared" si="10"/>
        <v>6</v>
      </c>
      <c r="Z16" s="29">
        <v>14</v>
      </c>
      <c r="AA16" s="7"/>
      <c r="AB16" s="8">
        <v>14</v>
      </c>
      <c r="AC16" s="8"/>
      <c r="AD16" s="8"/>
      <c r="AE16" s="8"/>
      <c r="AF16" s="8"/>
      <c r="AG16" s="8"/>
      <c r="AH16" s="8"/>
      <c r="AI16" s="8"/>
      <c r="AJ16" s="8"/>
      <c r="AK16" s="8"/>
      <c r="AL16" s="15">
        <f t="shared" si="11"/>
        <v>0</v>
      </c>
      <c r="AM16" s="15">
        <f t="shared" si="11"/>
        <v>0</v>
      </c>
      <c r="AN16" s="15">
        <f t="shared" si="11"/>
        <v>0</v>
      </c>
      <c r="AO16" s="16">
        <f t="shared" si="11"/>
        <v>0</v>
      </c>
      <c r="AP16" s="16">
        <f t="shared" si="11"/>
        <v>0</v>
      </c>
      <c r="AQ16" s="16">
        <f t="shared" si="11"/>
        <v>0</v>
      </c>
      <c r="AR16" s="12">
        <f t="shared" si="2"/>
        <v>0</v>
      </c>
      <c r="AS16" s="18">
        <f t="shared" si="12"/>
        <v>0</v>
      </c>
      <c r="AT16" s="13">
        <f t="shared" si="3"/>
        <v>0</v>
      </c>
      <c r="AU16" s="26">
        <f t="shared" si="13"/>
        <v>0</v>
      </c>
      <c r="AV16" s="15" t="str">
        <f t="shared" si="14"/>
        <v>F</v>
      </c>
      <c r="AW16" s="8">
        <f t="shared" si="15"/>
        <v>6</v>
      </c>
      <c r="AX16" s="8"/>
      <c r="AY16" s="29">
        <v>14</v>
      </c>
      <c r="AZ16" s="7"/>
      <c r="BA16" s="8">
        <v>14</v>
      </c>
      <c r="BB16" s="8"/>
      <c r="BC16" s="8"/>
      <c r="BD16" s="8"/>
      <c r="BE16" s="8"/>
      <c r="BF16" s="8"/>
      <c r="BG16" s="8"/>
      <c r="BH16" s="8"/>
      <c r="BI16" s="8"/>
      <c r="BJ16" s="8"/>
      <c r="BK16" s="15">
        <f t="shared" si="16"/>
        <v>0</v>
      </c>
      <c r="BL16" s="15">
        <f t="shared" si="16"/>
        <v>0</v>
      </c>
      <c r="BM16" s="15">
        <f t="shared" si="16"/>
        <v>0</v>
      </c>
      <c r="BN16" s="16">
        <f t="shared" si="16"/>
        <v>0</v>
      </c>
      <c r="BO16" s="16">
        <f t="shared" si="16"/>
        <v>0</v>
      </c>
      <c r="BP16" s="16">
        <f t="shared" si="16"/>
        <v>0</v>
      </c>
      <c r="BQ16" s="12">
        <f t="shared" si="4"/>
        <v>0</v>
      </c>
      <c r="BR16" s="18">
        <f t="shared" si="17"/>
        <v>0</v>
      </c>
      <c r="BS16" s="13">
        <f t="shared" si="5"/>
        <v>0</v>
      </c>
      <c r="BT16" s="26">
        <f t="shared" si="18"/>
        <v>0</v>
      </c>
      <c r="BU16" s="15" t="str">
        <f t="shared" si="19"/>
        <v>F</v>
      </c>
      <c r="BV16" s="8">
        <f t="shared" si="20"/>
        <v>6</v>
      </c>
      <c r="BW16" s="15"/>
      <c r="BX16" s="29">
        <v>14</v>
      </c>
      <c r="BY16" s="7"/>
      <c r="BZ16" s="34">
        <v>14</v>
      </c>
      <c r="CA16" s="37">
        <f t="shared" si="21"/>
        <v>0</v>
      </c>
      <c r="CB16" s="39">
        <f t="shared" si="22"/>
        <v>0</v>
      </c>
      <c r="CC16" s="41">
        <f t="shared" si="23"/>
        <v>0</v>
      </c>
      <c r="CD16" s="44">
        <f t="shared" si="24"/>
        <v>0</v>
      </c>
      <c r="CE16" s="42">
        <f t="shared" si="25"/>
        <v>0</v>
      </c>
    </row>
    <row r="17" spans="1:83" ht="18" customHeight="1" x14ac:dyDescent="0.2">
      <c r="A17" s="28">
        <v>15</v>
      </c>
      <c r="B17" s="7"/>
      <c r="C17" s="8">
        <v>15</v>
      </c>
      <c r="D17" s="8"/>
      <c r="E17" s="8"/>
      <c r="F17" s="8"/>
      <c r="G17" s="8"/>
      <c r="H17" s="8"/>
      <c r="I17" s="8"/>
      <c r="J17" s="8"/>
      <c r="K17" s="8"/>
      <c r="L17" s="8"/>
      <c r="M17" s="15">
        <f t="shared" si="6"/>
        <v>0</v>
      </c>
      <c r="N17" s="15">
        <f t="shared" si="6"/>
        <v>0</v>
      </c>
      <c r="O17" s="15">
        <f t="shared" si="6"/>
        <v>0</v>
      </c>
      <c r="P17" s="16">
        <f t="shared" si="6"/>
        <v>0</v>
      </c>
      <c r="Q17" s="16">
        <f t="shared" si="6"/>
        <v>0</v>
      </c>
      <c r="R17" s="16">
        <f t="shared" si="6"/>
        <v>0</v>
      </c>
      <c r="S17" s="12">
        <f t="shared" si="0"/>
        <v>0</v>
      </c>
      <c r="T17" s="18">
        <f t="shared" si="7"/>
        <v>0</v>
      </c>
      <c r="U17" s="13">
        <f t="shared" si="1"/>
        <v>0</v>
      </c>
      <c r="V17" s="26">
        <f t="shared" si="8"/>
        <v>0</v>
      </c>
      <c r="W17" s="15" t="str">
        <f t="shared" si="9"/>
        <v>F</v>
      </c>
      <c r="X17" s="8">
        <f t="shared" si="10"/>
        <v>6</v>
      </c>
      <c r="Z17" s="28">
        <v>15</v>
      </c>
      <c r="AA17" s="7"/>
      <c r="AB17" s="8">
        <v>15</v>
      </c>
      <c r="AC17" s="8"/>
      <c r="AD17" s="8"/>
      <c r="AE17" s="8"/>
      <c r="AF17" s="8"/>
      <c r="AG17" s="8"/>
      <c r="AH17" s="8"/>
      <c r="AI17" s="8"/>
      <c r="AJ17" s="8"/>
      <c r="AK17" s="8"/>
      <c r="AL17" s="15">
        <f t="shared" si="11"/>
        <v>0</v>
      </c>
      <c r="AM17" s="15">
        <f t="shared" si="11"/>
        <v>0</v>
      </c>
      <c r="AN17" s="15">
        <f t="shared" si="11"/>
        <v>0</v>
      </c>
      <c r="AO17" s="16">
        <f t="shared" si="11"/>
        <v>0</v>
      </c>
      <c r="AP17" s="16">
        <f t="shared" si="11"/>
        <v>0</v>
      </c>
      <c r="AQ17" s="16">
        <f t="shared" si="11"/>
        <v>0</v>
      </c>
      <c r="AR17" s="12">
        <f t="shared" si="2"/>
        <v>0</v>
      </c>
      <c r="AS17" s="18">
        <f t="shared" si="12"/>
        <v>0</v>
      </c>
      <c r="AT17" s="13">
        <f t="shared" si="3"/>
        <v>0</v>
      </c>
      <c r="AU17" s="26">
        <f t="shared" si="13"/>
        <v>0</v>
      </c>
      <c r="AV17" s="15" t="str">
        <f t="shared" si="14"/>
        <v>F</v>
      </c>
      <c r="AW17" s="8">
        <f t="shared" si="15"/>
        <v>6</v>
      </c>
      <c r="AX17" s="8"/>
      <c r="AY17" s="28">
        <v>15</v>
      </c>
      <c r="AZ17" s="7"/>
      <c r="BA17" s="8">
        <v>15</v>
      </c>
      <c r="BB17" s="8"/>
      <c r="BC17" s="8"/>
      <c r="BD17" s="8"/>
      <c r="BE17" s="8"/>
      <c r="BF17" s="8"/>
      <c r="BG17" s="8"/>
      <c r="BH17" s="8"/>
      <c r="BI17" s="8"/>
      <c r="BJ17" s="8"/>
      <c r="BK17" s="15">
        <f t="shared" si="16"/>
        <v>0</v>
      </c>
      <c r="BL17" s="15">
        <f t="shared" si="16"/>
        <v>0</v>
      </c>
      <c r="BM17" s="15">
        <f t="shared" si="16"/>
        <v>0</v>
      </c>
      <c r="BN17" s="16">
        <f t="shared" si="16"/>
        <v>0</v>
      </c>
      <c r="BO17" s="16">
        <f t="shared" si="16"/>
        <v>0</v>
      </c>
      <c r="BP17" s="16">
        <f t="shared" si="16"/>
        <v>0</v>
      </c>
      <c r="BQ17" s="12">
        <f t="shared" si="4"/>
        <v>0</v>
      </c>
      <c r="BR17" s="18">
        <f t="shared" si="17"/>
        <v>0</v>
      </c>
      <c r="BS17" s="13">
        <f t="shared" si="5"/>
        <v>0</v>
      </c>
      <c r="BT17" s="26">
        <f t="shared" si="18"/>
        <v>0</v>
      </c>
      <c r="BU17" s="15" t="str">
        <f t="shared" si="19"/>
        <v>F</v>
      </c>
      <c r="BV17" s="8">
        <f t="shared" si="20"/>
        <v>6</v>
      </c>
      <c r="BW17" s="15"/>
      <c r="BX17" s="28">
        <v>15</v>
      </c>
      <c r="BY17" s="7"/>
      <c r="BZ17" s="34">
        <v>15</v>
      </c>
      <c r="CA17" s="37">
        <f t="shared" si="21"/>
        <v>0</v>
      </c>
      <c r="CB17" s="39">
        <f t="shared" si="22"/>
        <v>0</v>
      </c>
      <c r="CC17" s="41">
        <f t="shared" si="23"/>
        <v>0</v>
      </c>
      <c r="CD17" s="44">
        <f t="shared" si="24"/>
        <v>0</v>
      </c>
      <c r="CE17" s="42">
        <f t="shared" si="25"/>
        <v>0</v>
      </c>
    </row>
    <row r="18" spans="1:83" ht="18" customHeight="1" x14ac:dyDescent="0.2">
      <c r="A18" s="29">
        <v>16</v>
      </c>
      <c r="B18" s="7"/>
      <c r="C18" s="8">
        <v>16</v>
      </c>
      <c r="D18" s="8"/>
      <c r="E18" s="8"/>
      <c r="F18" s="8"/>
      <c r="G18" s="8"/>
      <c r="H18" s="8"/>
      <c r="I18" s="8"/>
      <c r="J18" s="8"/>
      <c r="K18" s="8"/>
      <c r="L18" s="8"/>
      <c r="M18" s="15">
        <f t="shared" si="6"/>
        <v>0</v>
      </c>
      <c r="N18" s="15">
        <f t="shared" si="6"/>
        <v>0</v>
      </c>
      <c r="O18" s="15">
        <f t="shared" si="6"/>
        <v>0</v>
      </c>
      <c r="P18" s="16">
        <f t="shared" si="6"/>
        <v>0</v>
      </c>
      <c r="Q18" s="16">
        <f t="shared" si="6"/>
        <v>0</v>
      </c>
      <c r="R18" s="16">
        <f t="shared" si="6"/>
        <v>0</v>
      </c>
      <c r="S18" s="12">
        <f t="shared" si="0"/>
        <v>0</v>
      </c>
      <c r="T18" s="18">
        <f t="shared" si="7"/>
        <v>0</v>
      </c>
      <c r="U18" s="13">
        <f t="shared" si="1"/>
        <v>0</v>
      </c>
      <c r="V18" s="26">
        <f t="shared" si="8"/>
        <v>0</v>
      </c>
      <c r="W18" s="15" t="str">
        <f t="shared" si="9"/>
        <v>F</v>
      </c>
      <c r="X18" s="8">
        <f t="shared" si="10"/>
        <v>6</v>
      </c>
      <c r="Z18" s="29">
        <v>16</v>
      </c>
      <c r="AA18" s="7"/>
      <c r="AB18" s="8">
        <v>16</v>
      </c>
      <c r="AC18" s="8"/>
      <c r="AD18" s="8"/>
      <c r="AE18" s="8"/>
      <c r="AF18" s="8"/>
      <c r="AG18" s="8"/>
      <c r="AH18" s="8"/>
      <c r="AI18" s="8"/>
      <c r="AJ18" s="8"/>
      <c r="AK18" s="8"/>
      <c r="AL18" s="15">
        <f t="shared" si="11"/>
        <v>0</v>
      </c>
      <c r="AM18" s="15">
        <f t="shared" si="11"/>
        <v>0</v>
      </c>
      <c r="AN18" s="15">
        <f t="shared" si="11"/>
        <v>0</v>
      </c>
      <c r="AO18" s="16">
        <f t="shared" si="11"/>
        <v>0</v>
      </c>
      <c r="AP18" s="16">
        <f t="shared" si="11"/>
        <v>0</v>
      </c>
      <c r="AQ18" s="16">
        <f t="shared" si="11"/>
        <v>0</v>
      </c>
      <c r="AR18" s="12">
        <f t="shared" si="2"/>
        <v>0</v>
      </c>
      <c r="AS18" s="18">
        <f t="shared" si="12"/>
        <v>0</v>
      </c>
      <c r="AT18" s="13">
        <f t="shared" si="3"/>
        <v>0</v>
      </c>
      <c r="AU18" s="26">
        <f t="shared" si="13"/>
        <v>0</v>
      </c>
      <c r="AV18" s="15" t="str">
        <f t="shared" si="14"/>
        <v>F</v>
      </c>
      <c r="AW18" s="8">
        <f t="shared" si="15"/>
        <v>6</v>
      </c>
      <c r="AX18" s="8"/>
      <c r="AY18" s="29">
        <v>16</v>
      </c>
      <c r="AZ18" s="7"/>
      <c r="BA18" s="8">
        <v>16</v>
      </c>
      <c r="BB18" s="8"/>
      <c r="BC18" s="8"/>
      <c r="BD18" s="8"/>
      <c r="BE18" s="8"/>
      <c r="BF18" s="8"/>
      <c r="BG18" s="8"/>
      <c r="BH18" s="8"/>
      <c r="BI18" s="8"/>
      <c r="BJ18" s="8"/>
      <c r="BK18" s="15">
        <f t="shared" si="16"/>
        <v>0</v>
      </c>
      <c r="BL18" s="15">
        <f t="shared" si="16"/>
        <v>0</v>
      </c>
      <c r="BM18" s="15">
        <f t="shared" si="16"/>
        <v>0</v>
      </c>
      <c r="BN18" s="16">
        <f t="shared" si="16"/>
        <v>0</v>
      </c>
      <c r="BO18" s="16">
        <f t="shared" si="16"/>
        <v>0</v>
      </c>
      <c r="BP18" s="16">
        <f t="shared" si="16"/>
        <v>0</v>
      </c>
      <c r="BQ18" s="12">
        <f t="shared" si="4"/>
        <v>0</v>
      </c>
      <c r="BR18" s="18">
        <f t="shared" si="17"/>
        <v>0</v>
      </c>
      <c r="BS18" s="13">
        <f t="shared" si="5"/>
        <v>0</v>
      </c>
      <c r="BT18" s="26">
        <f t="shared" si="18"/>
        <v>0</v>
      </c>
      <c r="BU18" s="15" t="str">
        <f t="shared" si="19"/>
        <v>F</v>
      </c>
      <c r="BV18" s="8">
        <f t="shared" si="20"/>
        <v>6</v>
      </c>
      <c r="BW18" s="15"/>
      <c r="BX18" s="29">
        <v>16</v>
      </c>
      <c r="BY18" s="7"/>
      <c r="BZ18" s="34">
        <v>16</v>
      </c>
      <c r="CA18" s="37">
        <f t="shared" si="21"/>
        <v>0</v>
      </c>
      <c r="CB18" s="39">
        <f t="shared" si="22"/>
        <v>0</v>
      </c>
      <c r="CC18" s="41">
        <f t="shared" si="23"/>
        <v>0</v>
      </c>
      <c r="CD18" s="44">
        <f t="shared" si="24"/>
        <v>0</v>
      </c>
      <c r="CE18" s="42">
        <f t="shared" si="25"/>
        <v>0</v>
      </c>
    </row>
    <row r="19" spans="1:83" ht="18" customHeight="1" x14ac:dyDescent="0.2">
      <c r="A19" s="28">
        <v>17</v>
      </c>
      <c r="B19" s="7"/>
      <c r="C19" s="8">
        <v>17</v>
      </c>
      <c r="D19" s="8"/>
      <c r="E19" s="8"/>
      <c r="F19" s="8"/>
      <c r="G19" s="8"/>
      <c r="H19" s="8"/>
      <c r="I19" s="8"/>
      <c r="J19" s="8"/>
      <c r="K19" s="8"/>
      <c r="L19" s="8"/>
      <c r="M19" s="15">
        <f t="shared" si="6"/>
        <v>0</v>
      </c>
      <c r="N19" s="15">
        <f t="shared" si="6"/>
        <v>0</v>
      </c>
      <c r="O19" s="15">
        <f t="shared" si="6"/>
        <v>0</v>
      </c>
      <c r="P19" s="16">
        <f t="shared" si="6"/>
        <v>0</v>
      </c>
      <c r="Q19" s="16">
        <f t="shared" si="6"/>
        <v>0</v>
      </c>
      <c r="R19" s="16">
        <f t="shared" si="6"/>
        <v>0</v>
      </c>
      <c r="S19" s="12">
        <f t="shared" si="0"/>
        <v>0</v>
      </c>
      <c r="T19" s="18">
        <f t="shared" si="7"/>
        <v>0</v>
      </c>
      <c r="U19" s="13">
        <f t="shared" si="1"/>
        <v>0</v>
      </c>
      <c r="V19" s="26">
        <f t="shared" si="8"/>
        <v>0</v>
      </c>
      <c r="W19" s="15" t="str">
        <f t="shared" si="9"/>
        <v>F</v>
      </c>
      <c r="X19" s="8">
        <f t="shared" si="10"/>
        <v>6</v>
      </c>
      <c r="Z19" s="28">
        <v>17</v>
      </c>
      <c r="AA19" s="7"/>
      <c r="AB19" s="8">
        <v>17</v>
      </c>
      <c r="AC19" s="8"/>
      <c r="AD19" s="8"/>
      <c r="AE19" s="8"/>
      <c r="AF19" s="8"/>
      <c r="AG19" s="8"/>
      <c r="AH19" s="8"/>
      <c r="AI19" s="8"/>
      <c r="AJ19" s="8"/>
      <c r="AK19" s="8"/>
      <c r="AL19" s="15">
        <f t="shared" si="11"/>
        <v>0</v>
      </c>
      <c r="AM19" s="15">
        <f t="shared" si="11"/>
        <v>0</v>
      </c>
      <c r="AN19" s="15">
        <f t="shared" si="11"/>
        <v>0</v>
      </c>
      <c r="AO19" s="16">
        <f t="shared" si="11"/>
        <v>0</v>
      </c>
      <c r="AP19" s="16">
        <f t="shared" si="11"/>
        <v>0</v>
      </c>
      <c r="AQ19" s="16">
        <f t="shared" si="11"/>
        <v>0</v>
      </c>
      <c r="AR19" s="12">
        <f t="shared" si="2"/>
        <v>0</v>
      </c>
      <c r="AS19" s="18">
        <f t="shared" si="12"/>
        <v>0</v>
      </c>
      <c r="AT19" s="13">
        <f t="shared" si="3"/>
        <v>0</v>
      </c>
      <c r="AU19" s="26">
        <f t="shared" si="13"/>
        <v>0</v>
      </c>
      <c r="AV19" s="15" t="str">
        <f t="shared" si="14"/>
        <v>F</v>
      </c>
      <c r="AW19" s="8">
        <f t="shared" si="15"/>
        <v>6</v>
      </c>
      <c r="AX19" s="8"/>
      <c r="AY19" s="28">
        <v>17</v>
      </c>
      <c r="AZ19" s="7"/>
      <c r="BA19" s="8">
        <v>17</v>
      </c>
      <c r="BB19" s="8"/>
      <c r="BC19" s="8"/>
      <c r="BD19" s="8"/>
      <c r="BE19" s="8"/>
      <c r="BF19" s="8"/>
      <c r="BG19" s="8"/>
      <c r="BH19" s="8"/>
      <c r="BI19" s="8"/>
      <c r="BJ19" s="8"/>
      <c r="BK19" s="15">
        <f t="shared" si="16"/>
        <v>0</v>
      </c>
      <c r="BL19" s="15">
        <f t="shared" si="16"/>
        <v>0</v>
      </c>
      <c r="BM19" s="15">
        <f t="shared" si="16"/>
        <v>0</v>
      </c>
      <c r="BN19" s="16">
        <f t="shared" si="16"/>
        <v>0</v>
      </c>
      <c r="BO19" s="16">
        <f t="shared" si="16"/>
        <v>0</v>
      </c>
      <c r="BP19" s="16">
        <f t="shared" si="16"/>
        <v>0</v>
      </c>
      <c r="BQ19" s="12">
        <f t="shared" si="4"/>
        <v>0</v>
      </c>
      <c r="BR19" s="18">
        <f t="shared" si="17"/>
        <v>0</v>
      </c>
      <c r="BS19" s="13">
        <f t="shared" si="5"/>
        <v>0</v>
      </c>
      <c r="BT19" s="26">
        <f t="shared" si="18"/>
        <v>0</v>
      </c>
      <c r="BU19" s="15" t="str">
        <f t="shared" si="19"/>
        <v>F</v>
      </c>
      <c r="BV19" s="8">
        <f t="shared" si="20"/>
        <v>6</v>
      </c>
      <c r="BW19" s="15"/>
      <c r="BX19" s="28">
        <v>17</v>
      </c>
      <c r="BY19" s="7"/>
      <c r="BZ19" s="34">
        <v>17</v>
      </c>
      <c r="CA19" s="37">
        <f t="shared" si="21"/>
        <v>0</v>
      </c>
      <c r="CB19" s="39">
        <f t="shared" si="22"/>
        <v>0</v>
      </c>
      <c r="CC19" s="41">
        <f t="shared" si="23"/>
        <v>0</v>
      </c>
      <c r="CD19" s="44">
        <f t="shared" si="24"/>
        <v>0</v>
      </c>
      <c r="CE19" s="42">
        <f t="shared" si="25"/>
        <v>0</v>
      </c>
    </row>
    <row r="20" spans="1:83" ht="18" customHeight="1" x14ac:dyDescent="0.2">
      <c r="A20" s="29">
        <v>18</v>
      </c>
      <c r="B20" s="7"/>
      <c r="C20" s="8">
        <v>18</v>
      </c>
      <c r="D20" s="8"/>
      <c r="E20" s="8"/>
      <c r="F20" s="8"/>
      <c r="G20" s="8"/>
      <c r="H20" s="8"/>
      <c r="I20" s="8"/>
      <c r="J20" s="8"/>
      <c r="K20" s="8"/>
      <c r="L20" s="8"/>
      <c r="M20" s="15">
        <f t="shared" si="6"/>
        <v>0</v>
      </c>
      <c r="N20" s="15">
        <f t="shared" si="6"/>
        <v>0</v>
      </c>
      <c r="O20" s="15">
        <f t="shared" si="6"/>
        <v>0</v>
      </c>
      <c r="P20" s="16">
        <f t="shared" si="6"/>
        <v>0</v>
      </c>
      <c r="Q20" s="16">
        <f t="shared" si="6"/>
        <v>0</v>
      </c>
      <c r="R20" s="16">
        <f t="shared" si="6"/>
        <v>0</v>
      </c>
      <c r="S20" s="12">
        <f t="shared" si="0"/>
        <v>0</v>
      </c>
      <c r="T20" s="18">
        <f t="shared" si="7"/>
        <v>0</v>
      </c>
      <c r="U20" s="13">
        <f t="shared" si="1"/>
        <v>0</v>
      </c>
      <c r="V20" s="26">
        <f t="shared" si="8"/>
        <v>0</v>
      </c>
      <c r="W20" s="15" t="str">
        <f t="shared" si="9"/>
        <v>F</v>
      </c>
      <c r="X20" s="8">
        <f t="shared" si="10"/>
        <v>6</v>
      </c>
      <c r="Z20" s="29">
        <v>18</v>
      </c>
      <c r="AA20" s="7"/>
      <c r="AB20" s="8">
        <v>18</v>
      </c>
      <c r="AC20" s="8"/>
      <c r="AD20" s="8"/>
      <c r="AE20" s="8"/>
      <c r="AF20" s="8"/>
      <c r="AG20" s="8"/>
      <c r="AH20" s="8"/>
      <c r="AI20" s="8"/>
      <c r="AJ20" s="8"/>
      <c r="AK20" s="8"/>
      <c r="AL20" s="15">
        <f t="shared" si="11"/>
        <v>0</v>
      </c>
      <c r="AM20" s="15">
        <f t="shared" si="11"/>
        <v>0</v>
      </c>
      <c r="AN20" s="15">
        <f t="shared" si="11"/>
        <v>0</v>
      </c>
      <c r="AO20" s="16">
        <f t="shared" si="11"/>
        <v>0</v>
      </c>
      <c r="AP20" s="16">
        <f t="shared" si="11"/>
        <v>0</v>
      </c>
      <c r="AQ20" s="16">
        <f t="shared" si="11"/>
        <v>0</v>
      </c>
      <c r="AR20" s="12">
        <f t="shared" si="2"/>
        <v>0</v>
      </c>
      <c r="AS20" s="18">
        <f t="shared" si="12"/>
        <v>0</v>
      </c>
      <c r="AT20" s="13">
        <f t="shared" si="3"/>
        <v>0</v>
      </c>
      <c r="AU20" s="26">
        <f t="shared" si="13"/>
        <v>0</v>
      </c>
      <c r="AV20" s="15" t="str">
        <f t="shared" si="14"/>
        <v>F</v>
      </c>
      <c r="AW20" s="8">
        <f t="shared" si="15"/>
        <v>6</v>
      </c>
      <c r="AX20" s="8"/>
      <c r="AY20" s="29">
        <v>18</v>
      </c>
      <c r="AZ20" s="7"/>
      <c r="BA20" s="8">
        <v>18</v>
      </c>
      <c r="BB20" s="8"/>
      <c r="BC20" s="8"/>
      <c r="BD20" s="8"/>
      <c r="BE20" s="8"/>
      <c r="BF20" s="8"/>
      <c r="BG20" s="8"/>
      <c r="BH20" s="8"/>
      <c r="BI20" s="8"/>
      <c r="BJ20" s="8"/>
      <c r="BK20" s="15">
        <f t="shared" si="16"/>
        <v>0</v>
      </c>
      <c r="BL20" s="15">
        <f t="shared" si="16"/>
        <v>0</v>
      </c>
      <c r="BM20" s="15">
        <f t="shared" si="16"/>
        <v>0</v>
      </c>
      <c r="BN20" s="16">
        <f t="shared" si="16"/>
        <v>0</v>
      </c>
      <c r="BO20" s="16">
        <f t="shared" si="16"/>
        <v>0</v>
      </c>
      <c r="BP20" s="16">
        <f t="shared" si="16"/>
        <v>0</v>
      </c>
      <c r="BQ20" s="12">
        <f t="shared" si="4"/>
        <v>0</v>
      </c>
      <c r="BR20" s="18">
        <f t="shared" si="17"/>
        <v>0</v>
      </c>
      <c r="BS20" s="13">
        <f t="shared" si="5"/>
        <v>0</v>
      </c>
      <c r="BT20" s="26">
        <f t="shared" si="18"/>
        <v>0</v>
      </c>
      <c r="BU20" s="15" t="str">
        <f t="shared" si="19"/>
        <v>F</v>
      </c>
      <c r="BV20" s="8">
        <f t="shared" si="20"/>
        <v>6</v>
      </c>
      <c r="BW20" s="15"/>
      <c r="BX20" s="29">
        <v>18</v>
      </c>
      <c r="BY20" s="7"/>
      <c r="BZ20" s="34">
        <v>18</v>
      </c>
      <c r="CA20" s="37">
        <f t="shared" si="21"/>
        <v>0</v>
      </c>
      <c r="CB20" s="39">
        <f t="shared" si="22"/>
        <v>0</v>
      </c>
      <c r="CC20" s="41">
        <f t="shared" si="23"/>
        <v>0</v>
      </c>
      <c r="CD20" s="44">
        <f t="shared" si="24"/>
        <v>0</v>
      </c>
      <c r="CE20" s="42">
        <f t="shared" si="25"/>
        <v>0</v>
      </c>
    </row>
    <row r="21" spans="1:83" ht="18" customHeight="1" x14ac:dyDescent="0.2">
      <c r="A21" s="28">
        <v>19</v>
      </c>
      <c r="B21" s="7"/>
      <c r="C21" s="8">
        <v>19</v>
      </c>
      <c r="D21" s="8"/>
      <c r="E21" s="8"/>
      <c r="F21" s="8"/>
      <c r="G21" s="8"/>
      <c r="H21" s="8"/>
      <c r="I21" s="8"/>
      <c r="J21" s="8"/>
      <c r="K21" s="8"/>
      <c r="L21" s="8"/>
      <c r="M21" s="15">
        <f t="shared" si="6"/>
        <v>0</v>
      </c>
      <c r="N21" s="15">
        <f t="shared" si="6"/>
        <v>0</v>
      </c>
      <c r="O21" s="15">
        <f t="shared" si="6"/>
        <v>0</v>
      </c>
      <c r="P21" s="16">
        <f t="shared" si="6"/>
        <v>0</v>
      </c>
      <c r="Q21" s="16">
        <f t="shared" si="6"/>
        <v>0</v>
      </c>
      <c r="R21" s="16">
        <f t="shared" si="6"/>
        <v>0</v>
      </c>
      <c r="S21" s="12">
        <f t="shared" si="0"/>
        <v>0</v>
      </c>
      <c r="T21" s="18">
        <f t="shared" si="7"/>
        <v>0</v>
      </c>
      <c r="U21" s="13">
        <f t="shared" si="1"/>
        <v>0</v>
      </c>
      <c r="V21" s="26">
        <f t="shared" si="8"/>
        <v>0</v>
      </c>
      <c r="W21" s="15" t="str">
        <f t="shared" si="9"/>
        <v>F</v>
      </c>
      <c r="X21" s="8">
        <f t="shared" si="10"/>
        <v>6</v>
      </c>
      <c r="Z21" s="28">
        <v>19</v>
      </c>
      <c r="AA21" s="7"/>
      <c r="AB21" s="8">
        <v>19</v>
      </c>
      <c r="AC21" s="8"/>
      <c r="AD21" s="8"/>
      <c r="AE21" s="8"/>
      <c r="AF21" s="8"/>
      <c r="AG21" s="8"/>
      <c r="AH21" s="8"/>
      <c r="AI21" s="8"/>
      <c r="AJ21" s="8"/>
      <c r="AK21" s="8"/>
      <c r="AL21" s="15">
        <f t="shared" si="11"/>
        <v>0</v>
      </c>
      <c r="AM21" s="15">
        <f t="shared" si="11"/>
        <v>0</v>
      </c>
      <c r="AN21" s="15">
        <f t="shared" si="11"/>
        <v>0</v>
      </c>
      <c r="AO21" s="16">
        <f t="shared" si="11"/>
        <v>0</v>
      </c>
      <c r="AP21" s="16">
        <f t="shared" si="11"/>
        <v>0</v>
      </c>
      <c r="AQ21" s="16">
        <f t="shared" si="11"/>
        <v>0</v>
      </c>
      <c r="AR21" s="12">
        <f t="shared" si="2"/>
        <v>0</v>
      </c>
      <c r="AS21" s="18">
        <f t="shared" si="12"/>
        <v>0</v>
      </c>
      <c r="AT21" s="13">
        <f t="shared" si="3"/>
        <v>0</v>
      </c>
      <c r="AU21" s="26">
        <f t="shared" si="13"/>
        <v>0</v>
      </c>
      <c r="AV21" s="15" t="str">
        <f t="shared" si="14"/>
        <v>F</v>
      </c>
      <c r="AW21" s="8">
        <f t="shared" si="15"/>
        <v>6</v>
      </c>
      <c r="AX21" s="8"/>
      <c r="AY21" s="28">
        <v>19</v>
      </c>
      <c r="AZ21" s="7"/>
      <c r="BA21" s="8">
        <v>19</v>
      </c>
      <c r="BB21" s="8"/>
      <c r="BC21" s="8"/>
      <c r="BD21" s="8"/>
      <c r="BE21" s="8"/>
      <c r="BF21" s="8"/>
      <c r="BG21" s="8"/>
      <c r="BH21" s="8"/>
      <c r="BI21" s="8"/>
      <c r="BJ21" s="8"/>
      <c r="BK21" s="15">
        <f t="shared" si="16"/>
        <v>0</v>
      </c>
      <c r="BL21" s="15">
        <f t="shared" si="16"/>
        <v>0</v>
      </c>
      <c r="BM21" s="15">
        <f t="shared" si="16"/>
        <v>0</v>
      </c>
      <c r="BN21" s="16">
        <f t="shared" si="16"/>
        <v>0</v>
      </c>
      <c r="BO21" s="16">
        <f t="shared" si="16"/>
        <v>0</v>
      </c>
      <c r="BP21" s="16">
        <f t="shared" si="16"/>
        <v>0</v>
      </c>
      <c r="BQ21" s="12">
        <f t="shared" si="4"/>
        <v>0</v>
      </c>
      <c r="BR21" s="18">
        <f t="shared" si="17"/>
        <v>0</v>
      </c>
      <c r="BS21" s="13">
        <f t="shared" si="5"/>
        <v>0</v>
      </c>
      <c r="BT21" s="26">
        <f t="shared" si="18"/>
        <v>0</v>
      </c>
      <c r="BU21" s="15" t="str">
        <f t="shared" si="19"/>
        <v>F</v>
      </c>
      <c r="BV21" s="8">
        <f t="shared" si="20"/>
        <v>6</v>
      </c>
      <c r="BW21" s="15"/>
      <c r="BX21" s="28">
        <v>19</v>
      </c>
      <c r="BY21" s="7"/>
      <c r="BZ21" s="34">
        <v>19</v>
      </c>
      <c r="CA21" s="37">
        <f t="shared" si="21"/>
        <v>0</v>
      </c>
      <c r="CB21" s="39">
        <f t="shared" si="22"/>
        <v>0</v>
      </c>
      <c r="CC21" s="41">
        <f t="shared" si="23"/>
        <v>0</v>
      </c>
      <c r="CD21" s="44">
        <f t="shared" si="24"/>
        <v>0</v>
      </c>
      <c r="CE21" s="42">
        <f t="shared" si="25"/>
        <v>0</v>
      </c>
    </row>
    <row r="22" spans="1:83" ht="18" customHeight="1" x14ac:dyDescent="0.2">
      <c r="A22" s="29">
        <v>20</v>
      </c>
      <c r="B22" s="7"/>
      <c r="C22" s="8">
        <v>20</v>
      </c>
      <c r="D22" s="8"/>
      <c r="E22" s="8"/>
      <c r="F22" s="8"/>
      <c r="G22" s="8"/>
      <c r="H22" s="8"/>
      <c r="I22" s="8"/>
      <c r="J22" s="8"/>
      <c r="K22" s="8"/>
      <c r="L22" s="8"/>
      <c r="M22" s="15">
        <f t="shared" si="6"/>
        <v>0</v>
      </c>
      <c r="N22" s="15">
        <f t="shared" si="6"/>
        <v>0</v>
      </c>
      <c r="O22" s="15">
        <f t="shared" si="6"/>
        <v>0</v>
      </c>
      <c r="P22" s="16">
        <f t="shared" si="6"/>
        <v>0</v>
      </c>
      <c r="Q22" s="16">
        <f t="shared" si="6"/>
        <v>0</v>
      </c>
      <c r="R22" s="16">
        <f t="shared" si="6"/>
        <v>0</v>
      </c>
      <c r="S22" s="12">
        <f t="shared" si="0"/>
        <v>0</v>
      </c>
      <c r="T22" s="18">
        <f t="shared" si="7"/>
        <v>0</v>
      </c>
      <c r="U22" s="13">
        <f t="shared" si="1"/>
        <v>0</v>
      </c>
      <c r="V22" s="26">
        <f t="shared" si="8"/>
        <v>0</v>
      </c>
      <c r="W22" s="15" t="str">
        <f t="shared" si="9"/>
        <v>F</v>
      </c>
      <c r="X22" s="8">
        <f t="shared" si="10"/>
        <v>6</v>
      </c>
      <c r="Z22" s="29">
        <v>20</v>
      </c>
      <c r="AA22" s="7"/>
      <c r="AB22" s="8">
        <v>20</v>
      </c>
      <c r="AC22" s="8"/>
      <c r="AD22" s="8"/>
      <c r="AE22" s="8"/>
      <c r="AF22" s="8"/>
      <c r="AG22" s="8"/>
      <c r="AH22" s="8"/>
      <c r="AI22" s="8"/>
      <c r="AJ22" s="8"/>
      <c r="AK22" s="8"/>
      <c r="AL22" s="15">
        <f t="shared" si="11"/>
        <v>0</v>
      </c>
      <c r="AM22" s="15">
        <f t="shared" si="11"/>
        <v>0</v>
      </c>
      <c r="AN22" s="15">
        <f t="shared" si="11"/>
        <v>0</v>
      </c>
      <c r="AO22" s="16">
        <f t="shared" si="11"/>
        <v>0</v>
      </c>
      <c r="AP22" s="16">
        <f t="shared" si="11"/>
        <v>0</v>
      </c>
      <c r="AQ22" s="16">
        <f t="shared" si="11"/>
        <v>0</v>
      </c>
      <c r="AR22" s="12">
        <f t="shared" si="2"/>
        <v>0</v>
      </c>
      <c r="AS22" s="18">
        <f t="shared" si="12"/>
        <v>0</v>
      </c>
      <c r="AT22" s="13">
        <f t="shared" si="3"/>
        <v>0</v>
      </c>
      <c r="AU22" s="26">
        <f t="shared" si="13"/>
        <v>0</v>
      </c>
      <c r="AV22" s="15" t="str">
        <f t="shared" si="14"/>
        <v>F</v>
      </c>
      <c r="AW22" s="8">
        <f t="shared" si="15"/>
        <v>6</v>
      </c>
      <c r="AX22" s="8"/>
      <c r="AY22" s="29">
        <v>20</v>
      </c>
      <c r="AZ22" s="7"/>
      <c r="BA22" s="8">
        <v>20</v>
      </c>
      <c r="BB22" s="8"/>
      <c r="BC22" s="8"/>
      <c r="BD22" s="8"/>
      <c r="BE22" s="8"/>
      <c r="BF22" s="8"/>
      <c r="BG22" s="8"/>
      <c r="BH22" s="8"/>
      <c r="BI22" s="8"/>
      <c r="BJ22" s="8"/>
      <c r="BK22" s="15">
        <f t="shared" si="16"/>
        <v>0</v>
      </c>
      <c r="BL22" s="15">
        <f t="shared" si="16"/>
        <v>0</v>
      </c>
      <c r="BM22" s="15">
        <f t="shared" si="16"/>
        <v>0</v>
      </c>
      <c r="BN22" s="16">
        <f t="shared" si="16"/>
        <v>0</v>
      </c>
      <c r="BO22" s="16">
        <f t="shared" si="16"/>
        <v>0</v>
      </c>
      <c r="BP22" s="16">
        <f t="shared" si="16"/>
        <v>0</v>
      </c>
      <c r="BQ22" s="12">
        <f t="shared" si="4"/>
        <v>0</v>
      </c>
      <c r="BR22" s="18">
        <f t="shared" si="17"/>
        <v>0</v>
      </c>
      <c r="BS22" s="13">
        <f t="shared" si="5"/>
        <v>0</v>
      </c>
      <c r="BT22" s="26">
        <f t="shared" si="18"/>
        <v>0</v>
      </c>
      <c r="BU22" s="15" t="str">
        <f t="shared" si="19"/>
        <v>F</v>
      </c>
      <c r="BV22" s="8">
        <f t="shared" si="20"/>
        <v>6</v>
      </c>
      <c r="BW22" s="15"/>
      <c r="BX22" s="29">
        <v>20</v>
      </c>
      <c r="BY22" s="7"/>
      <c r="BZ22" s="34">
        <v>20</v>
      </c>
      <c r="CA22" s="37">
        <f t="shared" si="21"/>
        <v>0</v>
      </c>
      <c r="CB22" s="39">
        <f t="shared" si="22"/>
        <v>0</v>
      </c>
      <c r="CC22" s="41">
        <f t="shared" si="23"/>
        <v>0</v>
      </c>
      <c r="CD22" s="44">
        <f t="shared" si="24"/>
        <v>0</v>
      </c>
      <c r="CE22" s="42">
        <f t="shared" si="25"/>
        <v>0</v>
      </c>
    </row>
    <row r="23" spans="1:83" ht="18" customHeight="1" x14ac:dyDescent="0.2">
      <c r="A23" s="28">
        <v>21</v>
      </c>
      <c r="B23" s="7"/>
      <c r="C23" s="8">
        <v>21</v>
      </c>
      <c r="D23" s="8"/>
      <c r="E23" s="8"/>
      <c r="F23" s="8"/>
      <c r="G23" s="8"/>
      <c r="H23" s="8"/>
      <c r="I23" s="8"/>
      <c r="J23" s="8"/>
      <c r="K23" s="8"/>
      <c r="L23" s="8"/>
      <c r="M23" s="15">
        <f t="shared" si="6"/>
        <v>0</v>
      </c>
      <c r="N23" s="15">
        <f t="shared" si="6"/>
        <v>0</v>
      </c>
      <c r="O23" s="15">
        <f t="shared" si="6"/>
        <v>0</v>
      </c>
      <c r="P23" s="16">
        <f t="shared" si="6"/>
        <v>0</v>
      </c>
      <c r="Q23" s="16">
        <f t="shared" si="6"/>
        <v>0</v>
      </c>
      <c r="R23" s="16">
        <f t="shared" si="6"/>
        <v>0</v>
      </c>
      <c r="S23" s="12">
        <f t="shared" si="0"/>
        <v>0</v>
      </c>
      <c r="T23" s="18">
        <f t="shared" si="7"/>
        <v>0</v>
      </c>
      <c r="U23" s="13">
        <f t="shared" si="1"/>
        <v>0</v>
      </c>
      <c r="V23" s="26">
        <f t="shared" si="8"/>
        <v>0</v>
      </c>
      <c r="W23" s="15" t="str">
        <f t="shared" si="9"/>
        <v>F</v>
      </c>
      <c r="X23" s="8">
        <f t="shared" si="10"/>
        <v>6</v>
      </c>
      <c r="Z23" s="28">
        <v>21</v>
      </c>
      <c r="AA23" s="7"/>
      <c r="AB23" s="8">
        <v>21</v>
      </c>
      <c r="AC23" s="8"/>
      <c r="AD23" s="8"/>
      <c r="AE23" s="8"/>
      <c r="AF23" s="8"/>
      <c r="AG23" s="8"/>
      <c r="AH23" s="8"/>
      <c r="AI23" s="8"/>
      <c r="AJ23" s="8"/>
      <c r="AK23" s="8"/>
      <c r="AL23" s="15">
        <f t="shared" si="11"/>
        <v>0</v>
      </c>
      <c r="AM23" s="15">
        <f t="shared" si="11"/>
        <v>0</v>
      </c>
      <c r="AN23" s="15">
        <f t="shared" si="11"/>
        <v>0</v>
      </c>
      <c r="AO23" s="16">
        <f t="shared" si="11"/>
        <v>0</v>
      </c>
      <c r="AP23" s="16">
        <f t="shared" si="11"/>
        <v>0</v>
      </c>
      <c r="AQ23" s="16">
        <f t="shared" si="11"/>
        <v>0</v>
      </c>
      <c r="AR23" s="12">
        <f t="shared" si="2"/>
        <v>0</v>
      </c>
      <c r="AS23" s="18">
        <f t="shared" si="12"/>
        <v>0</v>
      </c>
      <c r="AT23" s="13">
        <f t="shared" si="3"/>
        <v>0</v>
      </c>
      <c r="AU23" s="26">
        <f t="shared" si="13"/>
        <v>0</v>
      </c>
      <c r="AV23" s="15" t="str">
        <f t="shared" si="14"/>
        <v>F</v>
      </c>
      <c r="AW23" s="8">
        <f t="shared" si="15"/>
        <v>6</v>
      </c>
      <c r="AX23" s="8"/>
      <c r="AY23" s="28">
        <v>21</v>
      </c>
      <c r="AZ23" s="7"/>
      <c r="BA23" s="8">
        <v>21</v>
      </c>
      <c r="BB23" s="8"/>
      <c r="BC23" s="8"/>
      <c r="BD23" s="8"/>
      <c r="BE23" s="8"/>
      <c r="BF23" s="8"/>
      <c r="BG23" s="8"/>
      <c r="BH23" s="8"/>
      <c r="BI23" s="8"/>
      <c r="BJ23" s="8"/>
      <c r="BK23" s="15">
        <f t="shared" si="16"/>
        <v>0</v>
      </c>
      <c r="BL23" s="15">
        <f t="shared" si="16"/>
        <v>0</v>
      </c>
      <c r="BM23" s="15">
        <f t="shared" si="16"/>
        <v>0</v>
      </c>
      <c r="BN23" s="16">
        <f t="shared" si="16"/>
        <v>0</v>
      </c>
      <c r="BO23" s="16">
        <f t="shared" si="16"/>
        <v>0</v>
      </c>
      <c r="BP23" s="16">
        <f t="shared" si="16"/>
        <v>0</v>
      </c>
      <c r="BQ23" s="12">
        <f t="shared" si="4"/>
        <v>0</v>
      </c>
      <c r="BR23" s="18">
        <f t="shared" si="17"/>
        <v>0</v>
      </c>
      <c r="BS23" s="13">
        <f t="shared" si="5"/>
        <v>0</v>
      </c>
      <c r="BT23" s="26">
        <f t="shared" si="18"/>
        <v>0</v>
      </c>
      <c r="BU23" s="15" t="str">
        <f t="shared" si="19"/>
        <v>F</v>
      </c>
      <c r="BV23" s="8">
        <f t="shared" si="20"/>
        <v>6</v>
      </c>
      <c r="BW23" s="15"/>
      <c r="BX23" s="28">
        <v>21</v>
      </c>
      <c r="BY23" s="7"/>
      <c r="BZ23" s="34">
        <v>21</v>
      </c>
      <c r="CA23" s="37">
        <f t="shared" si="21"/>
        <v>0</v>
      </c>
      <c r="CB23" s="39">
        <f t="shared" si="22"/>
        <v>0</v>
      </c>
      <c r="CC23" s="41">
        <f t="shared" si="23"/>
        <v>0</v>
      </c>
      <c r="CD23" s="44">
        <f t="shared" si="24"/>
        <v>0</v>
      </c>
      <c r="CE23" s="42">
        <f t="shared" si="25"/>
        <v>0</v>
      </c>
    </row>
    <row r="24" spans="1:83" ht="18" customHeight="1" x14ac:dyDescent="0.2">
      <c r="A24" s="29">
        <v>22</v>
      </c>
      <c r="B24" s="7"/>
      <c r="C24" s="8">
        <v>22</v>
      </c>
      <c r="D24" s="8"/>
      <c r="E24" s="8"/>
      <c r="F24" s="8"/>
      <c r="G24" s="8"/>
      <c r="H24" s="8"/>
      <c r="I24" s="8"/>
      <c r="J24" s="8"/>
      <c r="K24" s="8"/>
      <c r="L24" s="8"/>
      <c r="M24" s="15">
        <f t="shared" si="6"/>
        <v>0</v>
      </c>
      <c r="N24" s="15">
        <f t="shared" si="6"/>
        <v>0</v>
      </c>
      <c r="O24" s="15">
        <f t="shared" si="6"/>
        <v>0</v>
      </c>
      <c r="P24" s="16">
        <f t="shared" si="6"/>
        <v>0</v>
      </c>
      <c r="Q24" s="16">
        <f t="shared" si="6"/>
        <v>0</v>
      </c>
      <c r="R24" s="16">
        <f t="shared" si="6"/>
        <v>0</v>
      </c>
      <c r="S24" s="12">
        <f t="shared" si="0"/>
        <v>0</v>
      </c>
      <c r="T24" s="18">
        <f t="shared" si="7"/>
        <v>0</v>
      </c>
      <c r="U24" s="13">
        <f t="shared" si="1"/>
        <v>0</v>
      </c>
      <c r="V24" s="26">
        <f t="shared" si="8"/>
        <v>0</v>
      </c>
      <c r="W24" s="15" t="str">
        <f t="shared" si="9"/>
        <v>F</v>
      </c>
      <c r="X24" s="8">
        <f t="shared" si="10"/>
        <v>6</v>
      </c>
      <c r="Z24" s="29">
        <v>22</v>
      </c>
      <c r="AA24" s="7"/>
      <c r="AB24" s="8">
        <v>22</v>
      </c>
      <c r="AC24" s="8"/>
      <c r="AD24" s="8"/>
      <c r="AE24" s="8"/>
      <c r="AF24" s="8"/>
      <c r="AG24" s="8"/>
      <c r="AH24" s="8"/>
      <c r="AI24" s="8"/>
      <c r="AJ24" s="8"/>
      <c r="AK24" s="8"/>
      <c r="AL24" s="15">
        <f t="shared" si="11"/>
        <v>0</v>
      </c>
      <c r="AM24" s="15">
        <f t="shared" si="11"/>
        <v>0</v>
      </c>
      <c r="AN24" s="15">
        <f t="shared" si="11"/>
        <v>0</v>
      </c>
      <c r="AO24" s="16">
        <f t="shared" si="11"/>
        <v>0</v>
      </c>
      <c r="AP24" s="16">
        <f t="shared" si="11"/>
        <v>0</v>
      </c>
      <c r="AQ24" s="16">
        <f t="shared" si="11"/>
        <v>0</v>
      </c>
      <c r="AR24" s="12">
        <f t="shared" si="2"/>
        <v>0</v>
      </c>
      <c r="AS24" s="18">
        <f t="shared" si="12"/>
        <v>0</v>
      </c>
      <c r="AT24" s="13">
        <f t="shared" si="3"/>
        <v>0</v>
      </c>
      <c r="AU24" s="26">
        <f t="shared" si="13"/>
        <v>0</v>
      </c>
      <c r="AV24" s="15" t="str">
        <f t="shared" si="14"/>
        <v>F</v>
      </c>
      <c r="AW24" s="8">
        <f t="shared" si="15"/>
        <v>6</v>
      </c>
      <c r="AX24" s="8"/>
      <c r="AY24" s="29">
        <v>22</v>
      </c>
      <c r="AZ24" s="7"/>
      <c r="BA24" s="8">
        <v>22</v>
      </c>
      <c r="BB24" s="8"/>
      <c r="BC24" s="8"/>
      <c r="BD24" s="8"/>
      <c r="BE24" s="8"/>
      <c r="BF24" s="8"/>
      <c r="BG24" s="8"/>
      <c r="BH24" s="8"/>
      <c r="BI24" s="8"/>
      <c r="BJ24" s="8"/>
      <c r="BK24" s="15">
        <f t="shared" si="16"/>
        <v>0</v>
      </c>
      <c r="BL24" s="15">
        <f t="shared" si="16"/>
        <v>0</v>
      </c>
      <c r="BM24" s="15">
        <f t="shared" si="16"/>
        <v>0</v>
      </c>
      <c r="BN24" s="16">
        <f t="shared" si="16"/>
        <v>0</v>
      </c>
      <c r="BO24" s="16">
        <f t="shared" si="16"/>
        <v>0</v>
      </c>
      <c r="BP24" s="16">
        <f t="shared" si="16"/>
        <v>0</v>
      </c>
      <c r="BQ24" s="12">
        <f t="shared" si="4"/>
        <v>0</v>
      </c>
      <c r="BR24" s="18">
        <f t="shared" si="17"/>
        <v>0</v>
      </c>
      <c r="BS24" s="13">
        <f t="shared" si="5"/>
        <v>0</v>
      </c>
      <c r="BT24" s="26">
        <f t="shared" si="18"/>
        <v>0</v>
      </c>
      <c r="BU24" s="15" t="str">
        <f t="shared" si="19"/>
        <v>F</v>
      </c>
      <c r="BV24" s="8">
        <f t="shared" si="20"/>
        <v>6</v>
      </c>
      <c r="BW24" s="15"/>
      <c r="BX24" s="29">
        <v>22</v>
      </c>
      <c r="BY24" s="7"/>
      <c r="BZ24" s="34">
        <v>22</v>
      </c>
      <c r="CA24" s="37">
        <f t="shared" si="21"/>
        <v>0</v>
      </c>
      <c r="CB24" s="39">
        <f t="shared" si="22"/>
        <v>0</v>
      </c>
      <c r="CC24" s="41">
        <f t="shared" si="23"/>
        <v>0</v>
      </c>
      <c r="CD24" s="44">
        <f t="shared" si="24"/>
        <v>0</v>
      </c>
      <c r="CE24" s="42">
        <f t="shared" si="25"/>
        <v>0</v>
      </c>
    </row>
    <row r="25" spans="1:83" ht="18" customHeight="1" x14ac:dyDescent="0.2">
      <c r="A25" s="28">
        <v>23</v>
      </c>
      <c r="B25" s="7"/>
      <c r="C25" s="8">
        <v>23</v>
      </c>
      <c r="D25" s="8"/>
      <c r="E25" s="8"/>
      <c r="F25" s="8"/>
      <c r="G25" s="8"/>
      <c r="H25" s="8"/>
      <c r="I25" s="8"/>
      <c r="J25" s="8"/>
      <c r="K25" s="8"/>
      <c r="L25" s="8"/>
      <c r="M25" s="15">
        <f t="shared" si="6"/>
        <v>0</v>
      </c>
      <c r="N25" s="15">
        <f t="shared" si="6"/>
        <v>0</v>
      </c>
      <c r="O25" s="15">
        <f t="shared" si="6"/>
        <v>0</v>
      </c>
      <c r="P25" s="16">
        <f t="shared" si="6"/>
        <v>0</v>
      </c>
      <c r="Q25" s="16">
        <f t="shared" si="6"/>
        <v>0</v>
      </c>
      <c r="R25" s="16">
        <f t="shared" si="6"/>
        <v>0</v>
      </c>
      <c r="S25" s="12">
        <f t="shared" si="0"/>
        <v>0</v>
      </c>
      <c r="T25" s="18">
        <f t="shared" si="7"/>
        <v>0</v>
      </c>
      <c r="U25" s="13">
        <f t="shared" si="1"/>
        <v>0</v>
      </c>
      <c r="V25" s="26">
        <f t="shared" si="8"/>
        <v>0</v>
      </c>
      <c r="W25" s="15" t="str">
        <f t="shared" si="9"/>
        <v>F</v>
      </c>
      <c r="X25" s="8">
        <f t="shared" si="10"/>
        <v>6</v>
      </c>
      <c r="Z25" s="28">
        <v>23</v>
      </c>
      <c r="AA25" s="7"/>
      <c r="AB25" s="8">
        <v>23</v>
      </c>
      <c r="AC25" s="8"/>
      <c r="AD25" s="8"/>
      <c r="AE25" s="8"/>
      <c r="AF25" s="8"/>
      <c r="AG25" s="8"/>
      <c r="AH25" s="8"/>
      <c r="AI25" s="8"/>
      <c r="AJ25" s="8"/>
      <c r="AK25" s="8"/>
      <c r="AL25" s="15">
        <f t="shared" si="11"/>
        <v>0</v>
      </c>
      <c r="AM25" s="15">
        <f t="shared" si="11"/>
        <v>0</v>
      </c>
      <c r="AN25" s="15">
        <f t="shared" si="11"/>
        <v>0</v>
      </c>
      <c r="AO25" s="16">
        <f t="shared" si="11"/>
        <v>0</v>
      </c>
      <c r="AP25" s="16">
        <f t="shared" si="11"/>
        <v>0</v>
      </c>
      <c r="AQ25" s="16">
        <f t="shared" si="11"/>
        <v>0</v>
      </c>
      <c r="AR25" s="12">
        <f t="shared" si="2"/>
        <v>0</v>
      </c>
      <c r="AS25" s="18">
        <f t="shared" si="12"/>
        <v>0</v>
      </c>
      <c r="AT25" s="13">
        <f t="shared" si="3"/>
        <v>0</v>
      </c>
      <c r="AU25" s="26">
        <f t="shared" si="13"/>
        <v>0</v>
      </c>
      <c r="AV25" s="15" t="str">
        <f t="shared" si="14"/>
        <v>F</v>
      </c>
      <c r="AW25" s="8">
        <f t="shared" si="15"/>
        <v>6</v>
      </c>
      <c r="AX25" s="8"/>
      <c r="AY25" s="28">
        <v>23</v>
      </c>
      <c r="AZ25" s="7"/>
      <c r="BA25" s="8">
        <v>23</v>
      </c>
      <c r="BB25" s="8"/>
      <c r="BC25" s="8"/>
      <c r="BD25" s="8"/>
      <c r="BE25" s="8"/>
      <c r="BF25" s="8"/>
      <c r="BG25" s="8"/>
      <c r="BH25" s="8"/>
      <c r="BI25" s="8"/>
      <c r="BJ25" s="8"/>
      <c r="BK25" s="15">
        <f t="shared" si="16"/>
        <v>0</v>
      </c>
      <c r="BL25" s="15">
        <f t="shared" si="16"/>
        <v>0</v>
      </c>
      <c r="BM25" s="15">
        <f t="shared" si="16"/>
        <v>0</v>
      </c>
      <c r="BN25" s="16">
        <f t="shared" si="16"/>
        <v>0</v>
      </c>
      <c r="BO25" s="16">
        <f t="shared" si="16"/>
        <v>0</v>
      </c>
      <c r="BP25" s="16">
        <f t="shared" si="16"/>
        <v>0</v>
      </c>
      <c r="BQ25" s="12">
        <f t="shared" si="4"/>
        <v>0</v>
      </c>
      <c r="BR25" s="18">
        <f t="shared" si="17"/>
        <v>0</v>
      </c>
      <c r="BS25" s="13">
        <f t="shared" si="5"/>
        <v>0</v>
      </c>
      <c r="BT25" s="26">
        <f t="shared" si="18"/>
        <v>0</v>
      </c>
      <c r="BU25" s="15" t="str">
        <f t="shared" si="19"/>
        <v>F</v>
      </c>
      <c r="BV25" s="8">
        <f t="shared" si="20"/>
        <v>6</v>
      </c>
      <c r="BW25" s="15"/>
      <c r="BX25" s="28">
        <v>23</v>
      </c>
      <c r="BY25" s="7"/>
      <c r="BZ25" s="34">
        <v>23</v>
      </c>
      <c r="CA25" s="37">
        <f t="shared" si="21"/>
        <v>0</v>
      </c>
      <c r="CB25" s="39">
        <f t="shared" si="22"/>
        <v>0</v>
      </c>
      <c r="CC25" s="41">
        <f t="shared" si="23"/>
        <v>0</v>
      </c>
      <c r="CD25" s="44">
        <f t="shared" si="24"/>
        <v>0</v>
      </c>
      <c r="CE25" s="42">
        <f t="shared" si="25"/>
        <v>0</v>
      </c>
    </row>
    <row r="26" spans="1:83" ht="18" customHeight="1" x14ac:dyDescent="0.2">
      <c r="A26" s="29">
        <v>24</v>
      </c>
      <c r="B26" s="7"/>
      <c r="C26" s="8">
        <v>24</v>
      </c>
      <c r="D26" s="8"/>
      <c r="E26" s="8"/>
      <c r="F26" s="8"/>
      <c r="G26" s="8"/>
      <c r="H26" s="8"/>
      <c r="I26" s="8"/>
      <c r="J26" s="8"/>
      <c r="K26" s="8"/>
      <c r="L26" s="8"/>
      <c r="M26" s="15">
        <f t="shared" si="6"/>
        <v>0</v>
      </c>
      <c r="N26" s="15">
        <f t="shared" si="6"/>
        <v>0</v>
      </c>
      <c r="O26" s="15">
        <f t="shared" si="6"/>
        <v>0</v>
      </c>
      <c r="P26" s="16">
        <f t="shared" si="6"/>
        <v>0</v>
      </c>
      <c r="Q26" s="16">
        <f t="shared" si="6"/>
        <v>0</v>
      </c>
      <c r="R26" s="16">
        <f t="shared" si="6"/>
        <v>0</v>
      </c>
      <c r="S26" s="12">
        <f t="shared" si="0"/>
        <v>0</v>
      </c>
      <c r="T26" s="18">
        <f t="shared" si="7"/>
        <v>0</v>
      </c>
      <c r="U26" s="13">
        <f t="shared" si="1"/>
        <v>0</v>
      </c>
      <c r="V26" s="26">
        <f t="shared" si="8"/>
        <v>0</v>
      </c>
      <c r="W26" s="15" t="str">
        <f t="shared" si="9"/>
        <v>F</v>
      </c>
      <c r="X26" s="8">
        <f t="shared" si="10"/>
        <v>6</v>
      </c>
      <c r="Z26" s="29">
        <v>24</v>
      </c>
      <c r="AA26" s="7"/>
      <c r="AB26" s="8">
        <v>24</v>
      </c>
      <c r="AC26" s="8"/>
      <c r="AD26" s="8"/>
      <c r="AE26" s="8"/>
      <c r="AF26" s="8"/>
      <c r="AG26" s="8"/>
      <c r="AH26" s="8"/>
      <c r="AI26" s="8"/>
      <c r="AJ26" s="8"/>
      <c r="AK26" s="8"/>
      <c r="AL26" s="15">
        <f t="shared" si="11"/>
        <v>0</v>
      </c>
      <c r="AM26" s="15">
        <f t="shared" si="11"/>
        <v>0</v>
      </c>
      <c r="AN26" s="15">
        <f t="shared" si="11"/>
        <v>0</v>
      </c>
      <c r="AO26" s="16">
        <f t="shared" si="11"/>
        <v>0</v>
      </c>
      <c r="AP26" s="16">
        <f t="shared" si="11"/>
        <v>0</v>
      </c>
      <c r="AQ26" s="16">
        <f t="shared" si="11"/>
        <v>0</v>
      </c>
      <c r="AR26" s="12">
        <f t="shared" si="2"/>
        <v>0</v>
      </c>
      <c r="AS26" s="18">
        <f t="shared" si="12"/>
        <v>0</v>
      </c>
      <c r="AT26" s="13">
        <f t="shared" si="3"/>
        <v>0</v>
      </c>
      <c r="AU26" s="26">
        <f t="shared" si="13"/>
        <v>0</v>
      </c>
      <c r="AV26" s="15" t="str">
        <f t="shared" si="14"/>
        <v>F</v>
      </c>
      <c r="AW26" s="8">
        <f t="shared" si="15"/>
        <v>6</v>
      </c>
      <c r="AX26" s="8"/>
      <c r="AY26" s="29">
        <v>24</v>
      </c>
      <c r="AZ26" s="7"/>
      <c r="BA26" s="8">
        <v>24</v>
      </c>
      <c r="BB26" s="8"/>
      <c r="BC26" s="8"/>
      <c r="BD26" s="8"/>
      <c r="BE26" s="8"/>
      <c r="BF26" s="8"/>
      <c r="BG26" s="8"/>
      <c r="BH26" s="8"/>
      <c r="BI26" s="8"/>
      <c r="BJ26" s="8"/>
      <c r="BK26" s="15">
        <f t="shared" si="16"/>
        <v>0</v>
      </c>
      <c r="BL26" s="15">
        <f t="shared" si="16"/>
        <v>0</v>
      </c>
      <c r="BM26" s="15">
        <f t="shared" si="16"/>
        <v>0</v>
      </c>
      <c r="BN26" s="16">
        <f t="shared" si="16"/>
        <v>0</v>
      </c>
      <c r="BO26" s="16">
        <f t="shared" si="16"/>
        <v>0</v>
      </c>
      <c r="BP26" s="16">
        <f t="shared" si="16"/>
        <v>0</v>
      </c>
      <c r="BQ26" s="12">
        <f t="shared" si="4"/>
        <v>0</v>
      </c>
      <c r="BR26" s="18">
        <f t="shared" si="17"/>
        <v>0</v>
      </c>
      <c r="BS26" s="13">
        <f t="shared" si="5"/>
        <v>0</v>
      </c>
      <c r="BT26" s="26">
        <f t="shared" si="18"/>
        <v>0</v>
      </c>
      <c r="BU26" s="15" t="str">
        <f t="shared" si="19"/>
        <v>F</v>
      </c>
      <c r="BV26" s="8">
        <f t="shared" si="20"/>
        <v>6</v>
      </c>
      <c r="BW26" s="15"/>
      <c r="BX26" s="29">
        <v>24</v>
      </c>
      <c r="BY26" s="7"/>
      <c r="BZ26" s="34">
        <v>24</v>
      </c>
      <c r="CA26" s="37">
        <f t="shared" si="21"/>
        <v>0</v>
      </c>
      <c r="CB26" s="39">
        <f t="shared" si="22"/>
        <v>0</v>
      </c>
      <c r="CC26" s="41">
        <f t="shared" si="23"/>
        <v>0</v>
      </c>
      <c r="CD26" s="44">
        <f t="shared" si="24"/>
        <v>0</v>
      </c>
      <c r="CE26" s="42">
        <f t="shared" si="25"/>
        <v>0</v>
      </c>
    </row>
    <row r="27" spans="1:83" ht="18" customHeight="1" x14ac:dyDescent="0.2">
      <c r="A27" s="28">
        <v>25</v>
      </c>
      <c r="B27" s="7"/>
      <c r="C27" s="8">
        <v>25</v>
      </c>
      <c r="D27" s="8"/>
      <c r="E27" s="8"/>
      <c r="F27" s="8"/>
      <c r="G27" s="8"/>
      <c r="H27" s="8"/>
      <c r="I27" s="8"/>
      <c r="J27" s="8"/>
      <c r="K27" s="8"/>
      <c r="L27" s="8"/>
      <c r="M27" s="15">
        <f t="shared" si="6"/>
        <v>0</v>
      </c>
      <c r="N27" s="15">
        <f t="shared" si="6"/>
        <v>0</v>
      </c>
      <c r="O27" s="15">
        <f t="shared" si="6"/>
        <v>0</v>
      </c>
      <c r="P27" s="16">
        <f t="shared" si="6"/>
        <v>0</v>
      </c>
      <c r="Q27" s="16">
        <f t="shared" si="6"/>
        <v>0</v>
      </c>
      <c r="R27" s="16">
        <f t="shared" si="6"/>
        <v>0</v>
      </c>
      <c r="S27" s="12">
        <f t="shared" si="0"/>
        <v>0</v>
      </c>
      <c r="T27" s="18">
        <f t="shared" si="7"/>
        <v>0</v>
      </c>
      <c r="U27" s="13">
        <f t="shared" si="1"/>
        <v>0</v>
      </c>
      <c r="V27" s="26">
        <f t="shared" si="8"/>
        <v>0</v>
      </c>
      <c r="W27" s="15" t="str">
        <f t="shared" si="9"/>
        <v>F</v>
      </c>
      <c r="X27" s="8">
        <f t="shared" si="10"/>
        <v>6</v>
      </c>
      <c r="Z27" s="28">
        <v>25</v>
      </c>
      <c r="AA27" s="7"/>
      <c r="AB27" s="8">
        <v>25</v>
      </c>
      <c r="AC27" s="8"/>
      <c r="AD27" s="8"/>
      <c r="AE27" s="8"/>
      <c r="AF27" s="8"/>
      <c r="AG27" s="8"/>
      <c r="AH27" s="8"/>
      <c r="AI27" s="8"/>
      <c r="AJ27" s="8"/>
      <c r="AK27" s="8"/>
      <c r="AL27" s="15">
        <f t="shared" si="11"/>
        <v>0</v>
      </c>
      <c r="AM27" s="15">
        <f t="shared" si="11"/>
        <v>0</v>
      </c>
      <c r="AN27" s="15">
        <f t="shared" si="11"/>
        <v>0</v>
      </c>
      <c r="AO27" s="16">
        <f t="shared" si="11"/>
        <v>0</v>
      </c>
      <c r="AP27" s="16">
        <f t="shared" si="11"/>
        <v>0</v>
      </c>
      <c r="AQ27" s="16">
        <f t="shared" si="11"/>
        <v>0</v>
      </c>
      <c r="AR27" s="12">
        <f t="shared" si="2"/>
        <v>0</v>
      </c>
      <c r="AS27" s="18">
        <f t="shared" si="12"/>
        <v>0</v>
      </c>
      <c r="AT27" s="13">
        <f t="shared" si="3"/>
        <v>0</v>
      </c>
      <c r="AU27" s="26">
        <f t="shared" si="13"/>
        <v>0</v>
      </c>
      <c r="AV27" s="15" t="str">
        <f t="shared" si="14"/>
        <v>F</v>
      </c>
      <c r="AW27" s="8">
        <f t="shared" si="15"/>
        <v>6</v>
      </c>
      <c r="AX27" s="8"/>
      <c r="AY27" s="28">
        <v>25</v>
      </c>
      <c r="AZ27" s="7"/>
      <c r="BA27" s="8">
        <v>25</v>
      </c>
      <c r="BB27" s="8"/>
      <c r="BC27" s="8"/>
      <c r="BD27" s="8"/>
      <c r="BE27" s="8"/>
      <c r="BF27" s="8"/>
      <c r="BG27" s="8"/>
      <c r="BH27" s="8"/>
      <c r="BI27" s="8"/>
      <c r="BJ27" s="8"/>
      <c r="BK27" s="15">
        <f t="shared" si="16"/>
        <v>0</v>
      </c>
      <c r="BL27" s="15">
        <f t="shared" si="16"/>
        <v>0</v>
      </c>
      <c r="BM27" s="15">
        <f t="shared" si="16"/>
        <v>0</v>
      </c>
      <c r="BN27" s="16">
        <f t="shared" si="16"/>
        <v>0</v>
      </c>
      <c r="BO27" s="16">
        <f t="shared" si="16"/>
        <v>0</v>
      </c>
      <c r="BP27" s="16">
        <f t="shared" si="16"/>
        <v>0</v>
      </c>
      <c r="BQ27" s="12">
        <f t="shared" si="4"/>
        <v>0</v>
      </c>
      <c r="BR27" s="18">
        <f t="shared" si="17"/>
        <v>0</v>
      </c>
      <c r="BS27" s="13">
        <f t="shared" si="5"/>
        <v>0</v>
      </c>
      <c r="BT27" s="26">
        <f t="shared" si="18"/>
        <v>0</v>
      </c>
      <c r="BU27" s="15" t="str">
        <f t="shared" si="19"/>
        <v>F</v>
      </c>
      <c r="BV27" s="8">
        <f t="shared" si="20"/>
        <v>6</v>
      </c>
      <c r="BW27" s="15"/>
      <c r="BX27" s="28">
        <v>25</v>
      </c>
      <c r="BY27" s="7"/>
      <c r="BZ27" s="34">
        <v>25</v>
      </c>
      <c r="CA27" s="37">
        <f t="shared" si="21"/>
        <v>0</v>
      </c>
      <c r="CB27" s="39">
        <f t="shared" si="22"/>
        <v>0</v>
      </c>
      <c r="CC27" s="41">
        <f t="shared" si="23"/>
        <v>0</v>
      </c>
      <c r="CD27" s="44">
        <f t="shared" si="24"/>
        <v>0</v>
      </c>
      <c r="CE27" s="42">
        <f t="shared" si="25"/>
        <v>0</v>
      </c>
    </row>
    <row r="28" spans="1:83" ht="18" customHeight="1" x14ac:dyDescent="0.2">
      <c r="A28" s="29">
        <v>26</v>
      </c>
      <c r="B28" s="7"/>
      <c r="C28" s="8">
        <v>26</v>
      </c>
      <c r="D28" s="8"/>
      <c r="E28" s="8"/>
      <c r="F28" s="8"/>
      <c r="G28" s="8"/>
      <c r="H28" s="8"/>
      <c r="I28" s="8"/>
      <c r="J28" s="8"/>
      <c r="K28" s="8"/>
      <c r="L28" s="8"/>
      <c r="M28" s="15">
        <f t="shared" si="6"/>
        <v>0</v>
      </c>
      <c r="N28" s="15">
        <f t="shared" si="6"/>
        <v>0</v>
      </c>
      <c r="O28" s="15">
        <f t="shared" si="6"/>
        <v>0</v>
      </c>
      <c r="P28" s="16">
        <f t="shared" si="6"/>
        <v>0</v>
      </c>
      <c r="Q28" s="16">
        <f t="shared" si="6"/>
        <v>0</v>
      </c>
      <c r="R28" s="16">
        <f t="shared" si="6"/>
        <v>0</v>
      </c>
      <c r="S28" s="12">
        <f t="shared" si="0"/>
        <v>0</v>
      </c>
      <c r="T28" s="18">
        <f t="shared" si="7"/>
        <v>0</v>
      </c>
      <c r="U28" s="13">
        <f t="shared" si="1"/>
        <v>0</v>
      </c>
      <c r="V28" s="26">
        <f t="shared" si="8"/>
        <v>0</v>
      </c>
      <c r="W28" s="15" t="str">
        <f t="shared" si="9"/>
        <v>F</v>
      </c>
      <c r="X28" s="8">
        <f t="shared" si="10"/>
        <v>6</v>
      </c>
      <c r="Z28" s="29">
        <v>26</v>
      </c>
      <c r="AA28" s="7"/>
      <c r="AB28" s="8">
        <v>26</v>
      </c>
      <c r="AC28" s="8"/>
      <c r="AD28" s="8"/>
      <c r="AE28" s="8"/>
      <c r="AF28" s="8"/>
      <c r="AG28" s="8"/>
      <c r="AH28" s="8"/>
      <c r="AI28" s="8"/>
      <c r="AJ28" s="8"/>
      <c r="AK28" s="8"/>
      <c r="AL28" s="15">
        <f t="shared" si="11"/>
        <v>0</v>
      </c>
      <c r="AM28" s="15">
        <f t="shared" si="11"/>
        <v>0</v>
      </c>
      <c r="AN28" s="15">
        <f t="shared" si="11"/>
        <v>0</v>
      </c>
      <c r="AO28" s="16">
        <f t="shared" si="11"/>
        <v>0</v>
      </c>
      <c r="AP28" s="16">
        <f t="shared" si="11"/>
        <v>0</v>
      </c>
      <c r="AQ28" s="16">
        <f t="shared" si="11"/>
        <v>0</v>
      </c>
      <c r="AR28" s="12">
        <f t="shared" si="2"/>
        <v>0</v>
      </c>
      <c r="AS28" s="18">
        <f t="shared" si="12"/>
        <v>0</v>
      </c>
      <c r="AT28" s="13">
        <f t="shared" si="3"/>
        <v>0</v>
      </c>
      <c r="AU28" s="26">
        <f t="shared" si="13"/>
        <v>0</v>
      </c>
      <c r="AV28" s="15" t="str">
        <f t="shared" si="14"/>
        <v>F</v>
      </c>
      <c r="AW28" s="8">
        <f t="shared" si="15"/>
        <v>6</v>
      </c>
      <c r="AX28" s="8"/>
      <c r="AY28" s="29">
        <v>26</v>
      </c>
      <c r="AZ28" s="7"/>
      <c r="BA28" s="8">
        <v>26</v>
      </c>
      <c r="BB28" s="8"/>
      <c r="BC28" s="8"/>
      <c r="BD28" s="8"/>
      <c r="BE28" s="8"/>
      <c r="BF28" s="8"/>
      <c r="BG28" s="8"/>
      <c r="BH28" s="8"/>
      <c r="BI28" s="8"/>
      <c r="BJ28" s="8"/>
      <c r="BK28" s="15">
        <f t="shared" si="16"/>
        <v>0</v>
      </c>
      <c r="BL28" s="15">
        <f t="shared" si="16"/>
        <v>0</v>
      </c>
      <c r="BM28" s="15">
        <f t="shared" si="16"/>
        <v>0</v>
      </c>
      <c r="BN28" s="16">
        <f t="shared" si="16"/>
        <v>0</v>
      </c>
      <c r="BO28" s="16">
        <f t="shared" si="16"/>
        <v>0</v>
      </c>
      <c r="BP28" s="16">
        <f t="shared" si="16"/>
        <v>0</v>
      </c>
      <c r="BQ28" s="12">
        <f t="shared" si="4"/>
        <v>0</v>
      </c>
      <c r="BR28" s="18">
        <f t="shared" si="17"/>
        <v>0</v>
      </c>
      <c r="BS28" s="13">
        <f t="shared" si="5"/>
        <v>0</v>
      </c>
      <c r="BT28" s="26">
        <f t="shared" si="18"/>
        <v>0</v>
      </c>
      <c r="BU28" s="15" t="str">
        <f t="shared" si="19"/>
        <v>F</v>
      </c>
      <c r="BV28" s="8">
        <f t="shared" si="20"/>
        <v>6</v>
      </c>
      <c r="BW28" s="15"/>
      <c r="BX28" s="29">
        <v>26</v>
      </c>
      <c r="BY28" s="7"/>
      <c r="BZ28" s="34">
        <v>26</v>
      </c>
      <c r="CA28" s="37">
        <f t="shared" si="21"/>
        <v>0</v>
      </c>
      <c r="CB28" s="39">
        <f t="shared" si="22"/>
        <v>0</v>
      </c>
      <c r="CC28" s="41">
        <f t="shared" si="23"/>
        <v>0</v>
      </c>
      <c r="CD28" s="44">
        <f t="shared" si="24"/>
        <v>0</v>
      </c>
      <c r="CE28" s="42">
        <f t="shared" si="25"/>
        <v>0</v>
      </c>
    </row>
    <row r="29" spans="1:83" ht="18" customHeight="1" x14ac:dyDescent="0.2">
      <c r="A29" s="28">
        <v>27</v>
      </c>
      <c r="B29" s="7"/>
      <c r="C29" s="8">
        <v>27</v>
      </c>
      <c r="D29" s="8"/>
      <c r="E29" s="8"/>
      <c r="F29" s="8"/>
      <c r="G29" s="8"/>
      <c r="H29" s="8"/>
      <c r="I29" s="8"/>
      <c r="J29" s="8"/>
      <c r="K29" s="8"/>
      <c r="L29" s="8"/>
      <c r="M29" s="15">
        <f t="shared" si="6"/>
        <v>0</v>
      </c>
      <c r="N29" s="15">
        <f t="shared" si="6"/>
        <v>0</v>
      </c>
      <c r="O29" s="15">
        <f t="shared" si="6"/>
        <v>0</v>
      </c>
      <c r="P29" s="16">
        <f t="shared" si="6"/>
        <v>0</v>
      </c>
      <c r="Q29" s="16">
        <f t="shared" si="6"/>
        <v>0</v>
      </c>
      <c r="R29" s="16">
        <f t="shared" si="6"/>
        <v>0</v>
      </c>
      <c r="S29" s="12">
        <f t="shared" si="0"/>
        <v>0</v>
      </c>
      <c r="T29" s="18">
        <f t="shared" si="7"/>
        <v>0</v>
      </c>
      <c r="U29" s="13">
        <f t="shared" si="1"/>
        <v>0</v>
      </c>
      <c r="V29" s="26">
        <f t="shared" si="8"/>
        <v>0</v>
      </c>
      <c r="W29" s="15" t="str">
        <f t="shared" si="9"/>
        <v>F</v>
      </c>
      <c r="X29" s="8">
        <f t="shared" si="10"/>
        <v>6</v>
      </c>
      <c r="Z29" s="28">
        <v>27</v>
      </c>
      <c r="AA29" s="7"/>
      <c r="AB29" s="8">
        <v>27</v>
      </c>
      <c r="AC29" s="8"/>
      <c r="AD29" s="8"/>
      <c r="AE29" s="8"/>
      <c r="AF29" s="8"/>
      <c r="AG29" s="8"/>
      <c r="AH29" s="8"/>
      <c r="AI29" s="8"/>
      <c r="AJ29" s="8"/>
      <c r="AK29" s="8"/>
      <c r="AL29" s="15">
        <f t="shared" si="11"/>
        <v>0</v>
      </c>
      <c r="AM29" s="15">
        <f t="shared" si="11"/>
        <v>0</v>
      </c>
      <c r="AN29" s="15">
        <f t="shared" si="11"/>
        <v>0</v>
      </c>
      <c r="AO29" s="16">
        <f t="shared" si="11"/>
        <v>0</v>
      </c>
      <c r="AP29" s="16">
        <f t="shared" si="11"/>
        <v>0</v>
      </c>
      <c r="AQ29" s="16">
        <f t="shared" si="11"/>
        <v>0</v>
      </c>
      <c r="AR29" s="12">
        <f t="shared" si="2"/>
        <v>0</v>
      </c>
      <c r="AS29" s="18">
        <f t="shared" si="12"/>
        <v>0</v>
      </c>
      <c r="AT29" s="13">
        <f t="shared" si="3"/>
        <v>0</v>
      </c>
      <c r="AU29" s="26">
        <f t="shared" si="13"/>
        <v>0</v>
      </c>
      <c r="AV29" s="15" t="str">
        <f t="shared" si="14"/>
        <v>F</v>
      </c>
      <c r="AW29" s="8">
        <f t="shared" si="15"/>
        <v>6</v>
      </c>
      <c r="AX29" s="8"/>
      <c r="AY29" s="28">
        <v>27</v>
      </c>
      <c r="AZ29" s="7"/>
      <c r="BA29" s="8">
        <v>27</v>
      </c>
      <c r="BB29" s="8"/>
      <c r="BC29" s="8"/>
      <c r="BD29" s="8"/>
      <c r="BE29" s="8"/>
      <c r="BF29" s="8"/>
      <c r="BG29" s="8"/>
      <c r="BH29" s="8"/>
      <c r="BI29" s="8"/>
      <c r="BJ29" s="8"/>
      <c r="BK29" s="15">
        <f t="shared" si="16"/>
        <v>0</v>
      </c>
      <c r="BL29" s="15">
        <f t="shared" si="16"/>
        <v>0</v>
      </c>
      <c r="BM29" s="15">
        <f t="shared" si="16"/>
        <v>0</v>
      </c>
      <c r="BN29" s="16">
        <f t="shared" si="16"/>
        <v>0</v>
      </c>
      <c r="BO29" s="16">
        <f t="shared" si="16"/>
        <v>0</v>
      </c>
      <c r="BP29" s="16">
        <f t="shared" si="16"/>
        <v>0</v>
      </c>
      <c r="BQ29" s="12">
        <f t="shared" si="4"/>
        <v>0</v>
      </c>
      <c r="BR29" s="18">
        <f t="shared" si="17"/>
        <v>0</v>
      </c>
      <c r="BS29" s="13">
        <f t="shared" si="5"/>
        <v>0</v>
      </c>
      <c r="BT29" s="26">
        <f t="shared" si="18"/>
        <v>0</v>
      </c>
      <c r="BU29" s="15" t="str">
        <f t="shared" si="19"/>
        <v>F</v>
      </c>
      <c r="BV29" s="8">
        <f t="shared" si="20"/>
        <v>6</v>
      </c>
      <c r="BW29" s="15"/>
      <c r="BX29" s="28">
        <v>27</v>
      </c>
      <c r="BY29" s="7"/>
      <c r="BZ29" s="34">
        <v>27</v>
      </c>
      <c r="CA29" s="37">
        <f t="shared" si="21"/>
        <v>0</v>
      </c>
      <c r="CB29" s="39">
        <f t="shared" si="22"/>
        <v>0</v>
      </c>
      <c r="CC29" s="41">
        <f t="shared" si="23"/>
        <v>0</v>
      </c>
      <c r="CD29" s="44">
        <f t="shared" si="24"/>
        <v>0</v>
      </c>
      <c r="CE29" s="42">
        <f t="shared" si="25"/>
        <v>0</v>
      </c>
    </row>
    <row r="30" spans="1:83" ht="18" customHeight="1" x14ac:dyDescent="0.2">
      <c r="A30" s="29">
        <v>28</v>
      </c>
      <c r="B30" s="7"/>
      <c r="C30" s="8">
        <v>28</v>
      </c>
      <c r="D30" s="8"/>
      <c r="E30" s="8"/>
      <c r="F30" s="8"/>
      <c r="G30" s="8"/>
      <c r="H30" s="8"/>
      <c r="I30" s="8"/>
      <c r="J30" s="8"/>
      <c r="K30" s="8"/>
      <c r="L30" s="8"/>
      <c r="M30" s="15">
        <f t="shared" si="6"/>
        <v>0</v>
      </c>
      <c r="N30" s="15">
        <f t="shared" si="6"/>
        <v>0</v>
      </c>
      <c r="O30" s="15">
        <f t="shared" si="6"/>
        <v>0</v>
      </c>
      <c r="P30" s="16">
        <f t="shared" si="6"/>
        <v>0</v>
      </c>
      <c r="Q30" s="16">
        <f t="shared" si="6"/>
        <v>0</v>
      </c>
      <c r="R30" s="16">
        <f t="shared" si="6"/>
        <v>0</v>
      </c>
      <c r="S30" s="12">
        <f t="shared" si="0"/>
        <v>0</v>
      </c>
      <c r="T30" s="18">
        <f t="shared" si="7"/>
        <v>0</v>
      </c>
      <c r="U30" s="13">
        <f t="shared" si="1"/>
        <v>0</v>
      </c>
      <c r="V30" s="26">
        <f t="shared" si="8"/>
        <v>0</v>
      </c>
      <c r="W30" s="15" t="str">
        <f t="shared" si="9"/>
        <v>F</v>
      </c>
      <c r="X30" s="8">
        <f t="shared" si="10"/>
        <v>6</v>
      </c>
      <c r="Z30" s="29">
        <v>28</v>
      </c>
      <c r="AA30" s="7"/>
      <c r="AB30" s="8">
        <v>28</v>
      </c>
      <c r="AC30" s="8"/>
      <c r="AD30" s="8"/>
      <c r="AE30" s="8"/>
      <c r="AF30" s="8"/>
      <c r="AG30" s="8"/>
      <c r="AH30" s="8"/>
      <c r="AI30" s="8"/>
      <c r="AJ30" s="8"/>
      <c r="AK30" s="8"/>
      <c r="AL30" s="15">
        <f t="shared" si="11"/>
        <v>0</v>
      </c>
      <c r="AM30" s="15">
        <f t="shared" si="11"/>
        <v>0</v>
      </c>
      <c r="AN30" s="15">
        <f t="shared" si="11"/>
        <v>0</v>
      </c>
      <c r="AO30" s="16">
        <f t="shared" si="11"/>
        <v>0</v>
      </c>
      <c r="AP30" s="16">
        <f t="shared" si="11"/>
        <v>0</v>
      </c>
      <c r="AQ30" s="16">
        <f t="shared" si="11"/>
        <v>0</v>
      </c>
      <c r="AR30" s="12">
        <f t="shared" si="2"/>
        <v>0</v>
      </c>
      <c r="AS30" s="18">
        <f t="shared" si="12"/>
        <v>0</v>
      </c>
      <c r="AT30" s="13">
        <f t="shared" si="3"/>
        <v>0</v>
      </c>
      <c r="AU30" s="26">
        <f t="shared" si="13"/>
        <v>0</v>
      </c>
      <c r="AV30" s="15" t="str">
        <f t="shared" si="14"/>
        <v>F</v>
      </c>
      <c r="AW30" s="8">
        <f t="shared" si="15"/>
        <v>6</v>
      </c>
      <c r="AX30" s="8"/>
      <c r="AY30" s="29">
        <v>28</v>
      </c>
      <c r="AZ30" s="7"/>
      <c r="BA30" s="8">
        <v>28</v>
      </c>
      <c r="BB30" s="8"/>
      <c r="BC30" s="8"/>
      <c r="BD30" s="8"/>
      <c r="BE30" s="8"/>
      <c r="BF30" s="8"/>
      <c r="BG30" s="8"/>
      <c r="BH30" s="8"/>
      <c r="BI30" s="8"/>
      <c r="BJ30" s="8"/>
      <c r="BK30" s="15">
        <f t="shared" si="16"/>
        <v>0</v>
      </c>
      <c r="BL30" s="15">
        <f t="shared" si="16"/>
        <v>0</v>
      </c>
      <c r="BM30" s="15">
        <f t="shared" si="16"/>
        <v>0</v>
      </c>
      <c r="BN30" s="16">
        <f t="shared" si="16"/>
        <v>0</v>
      </c>
      <c r="BO30" s="16">
        <f t="shared" si="16"/>
        <v>0</v>
      </c>
      <c r="BP30" s="16">
        <f t="shared" si="16"/>
        <v>0</v>
      </c>
      <c r="BQ30" s="12">
        <f t="shared" si="4"/>
        <v>0</v>
      </c>
      <c r="BR30" s="18">
        <f t="shared" si="17"/>
        <v>0</v>
      </c>
      <c r="BS30" s="13">
        <f t="shared" si="5"/>
        <v>0</v>
      </c>
      <c r="BT30" s="26">
        <f t="shared" si="18"/>
        <v>0</v>
      </c>
      <c r="BU30" s="15" t="str">
        <f t="shared" si="19"/>
        <v>F</v>
      </c>
      <c r="BV30" s="8">
        <f t="shared" si="20"/>
        <v>6</v>
      </c>
      <c r="BW30" s="15"/>
      <c r="BX30" s="29">
        <v>28</v>
      </c>
      <c r="BY30" s="7"/>
      <c r="BZ30" s="34">
        <v>28</v>
      </c>
      <c r="CA30" s="37">
        <f t="shared" si="21"/>
        <v>0</v>
      </c>
      <c r="CB30" s="39">
        <f t="shared" si="22"/>
        <v>0</v>
      </c>
      <c r="CC30" s="41">
        <f t="shared" si="23"/>
        <v>0</v>
      </c>
      <c r="CD30" s="44">
        <f t="shared" si="24"/>
        <v>0</v>
      </c>
      <c r="CE30" s="42">
        <f t="shared" si="25"/>
        <v>0</v>
      </c>
    </row>
    <row r="31" spans="1:83" ht="18" customHeight="1" x14ac:dyDescent="0.2">
      <c r="A31" s="28">
        <v>29</v>
      </c>
      <c r="B31" s="7"/>
      <c r="C31" s="8">
        <v>29</v>
      </c>
      <c r="D31" s="8"/>
      <c r="E31" s="8"/>
      <c r="F31" s="8"/>
      <c r="G31" s="8"/>
      <c r="H31" s="8"/>
      <c r="I31" s="8"/>
      <c r="J31" s="8"/>
      <c r="K31" s="8"/>
      <c r="L31" s="8"/>
      <c r="M31" s="15">
        <f t="shared" si="6"/>
        <v>0</v>
      </c>
      <c r="N31" s="15">
        <f t="shared" si="6"/>
        <v>0</v>
      </c>
      <c r="O31" s="15">
        <f t="shared" si="6"/>
        <v>0</v>
      </c>
      <c r="P31" s="16">
        <f t="shared" si="6"/>
        <v>0</v>
      </c>
      <c r="Q31" s="16">
        <f t="shared" si="6"/>
        <v>0</v>
      </c>
      <c r="R31" s="16">
        <f t="shared" si="6"/>
        <v>0</v>
      </c>
      <c r="S31" s="12">
        <f t="shared" si="0"/>
        <v>0</v>
      </c>
      <c r="T31" s="18">
        <f t="shared" si="7"/>
        <v>0</v>
      </c>
      <c r="U31" s="13">
        <f t="shared" si="1"/>
        <v>0</v>
      </c>
      <c r="V31" s="26">
        <f t="shared" si="8"/>
        <v>0</v>
      </c>
      <c r="W31" s="15" t="str">
        <f t="shared" si="9"/>
        <v>F</v>
      </c>
      <c r="X31" s="8">
        <f t="shared" si="10"/>
        <v>6</v>
      </c>
      <c r="Z31" s="28">
        <v>29</v>
      </c>
      <c r="AA31" s="7"/>
      <c r="AB31" s="8">
        <v>29</v>
      </c>
      <c r="AC31" s="8"/>
      <c r="AD31" s="8"/>
      <c r="AE31" s="8"/>
      <c r="AF31" s="8"/>
      <c r="AG31" s="8"/>
      <c r="AH31" s="8"/>
      <c r="AI31" s="8"/>
      <c r="AJ31" s="8"/>
      <c r="AK31" s="8"/>
      <c r="AL31" s="15">
        <f t="shared" si="11"/>
        <v>0</v>
      </c>
      <c r="AM31" s="15">
        <f t="shared" si="11"/>
        <v>0</v>
      </c>
      <c r="AN31" s="15">
        <f t="shared" si="11"/>
        <v>0</v>
      </c>
      <c r="AO31" s="16">
        <f t="shared" si="11"/>
        <v>0</v>
      </c>
      <c r="AP31" s="16">
        <f t="shared" si="11"/>
        <v>0</v>
      </c>
      <c r="AQ31" s="16">
        <f t="shared" si="11"/>
        <v>0</v>
      </c>
      <c r="AR31" s="12">
        <f t="shared" si="2"/>
        <v>0</v>
      </c>
      <c r="AS31" s="18">
        <f t="shared" si="12"/>
        <v>0</v>
      </c>
      <c r="AT31" s="13">
        <f t="shared" si="3"/>
        <v>0</v>
      </c>
      <c r="AU31" s="26">
        <f t="shared" si="13"/>
        <v>0</v>
      </c>
      <c r="AV31" s="15" t="str">
        <f t="shared" si="14"/>
        <v>F</v>
      </c>
      <c r="AW31" s="8">
        <f t="shared" si="15"/>
        <v>6</v>
      </c>
      <c r="AX31" s="8"/>
      <c r="AY31" s="28">
        <v>29</v>
      </c>
      <c r="AZ31" s="7"/>
      <c r="BA31" s="8">
        <v>29</v>
      </c>
      <c r="BB31" s="8"/>
      <c r="BC31" s="8"/>
      <c r="BD31" s="8"/>
      <c r="BE31" s="8"/>
      <c r="BF31" s="8"/>
      <c r="BG31" s="8"/>
      <c r="BH31" s="8"/>
      <c r="BI31" s="8"/>
      <c r="BJ31" s="8"/>
      <c r="BK31" s="15">
        <f t="shared" si="16"/>
        <v>0</v>
      </c>
      <c r="BL31" s="15">
        <f t="shared" si="16"/>
        <v>0</v>
      </c>
      <c r="BM31" s="15">
        <f t="shared" si="16"/>
        <v>0</v>
      </c>
      <c r="BN31" s="16">
        <f t="shared" si="16"/>
        <v>0</v>
      </c>
      <c r="BO31" s="16">
        <f t="shared" si="16"/>
        <v>0</v>
      </c>
      <c r="BP31" s="16">
        <f t="shared" si="16"/>
        <v>0</v>
      </c>
      <c r="BQ31" s="12">
        <f t="shared" si="4"/>
        <v>0</v>
      </c>
      <c r="BR31" s="18">
        <f t="shared" si="17"/>
        <v>0</v>
      </c>
      <c r="BS31" s="13">
        <f t="shared" si="5"/>
        <v>0</v>
      </c>
      <c r="BT31" s="26">
        <f t="shared" si="18"/>
        <v>0</v>
      </c>
      <c r="BU31" s="15" t="str">
        <f t="shared" si="19"/>
        <v>F</v>
      </c>
      <c r="BV31" s="8">
        <f t="shared" si="20"/>
        <v>6</v>
      </c>
      <c r="BW31" s="15"/>
      <c r="BX31" s="28">
        <v>29</v>
      </c>
      <c r="BY31" s="7"/>
      <c r="BZ31" s="34">
        <v>29</v>
      </c>
      <c r="CA31" s="37">
        <f t="shared" si="21"/>
        <v>0</v>
      </c>
      <c r="CB31" s="39">
        <f t="shared" si="22"/>
        <v>0</v>
      </c>
      <c r="CC31" s="41">
        <f t="shared" si="23"/>
        <v>0</v>
      </c>
      <c r="CD31" s="44">
        <f t="shared" si="24"/>
        <v>0</v>
      </c>
      <c r="CE31" s="42">
        <f t="shared" si="25"/>
        <v>0</v>
      </c>
    </row>
    <row r="32" spans="1:83" ht="18" customHeight="1" x14ac:dyDescent="0.2">
      <c r="A32" s="29">
        <v>30</v>
      </c>
      <c r="B32" s="10"/>
      <c r="C32" s="8">
        <v>30</v>
      </c>
      <c r="D32" s="9"/>
      <c r="E32" s="9"/>
      <c r="F32" s="9"/>
      <c r="G32" s="9"/>
      <c r="H32" s="9"/>
      <c r="I32" s="9"/>
      <c r="J32" s="9"/>
      <c r="K32" s="9"/>
      <c r="L32" s="9"/>
      <c r="M32" s="15">
        <f t="shared" si="6"/>
        <v>0</v>
      </c>
      <c r="N32" s="15">
        <f t="shared" si="6"/>
        <v>0</v>
      </c>
      <c r="O32" s="15">
        <f t="shared" si="6"/>
        <v>0</v>
      </c>
      <c r="P32" s="16">
        <f t="shared" si="6"/>
        <v>0</v>
      </c>
      <c r="Q32" s="16">
        <f t="shared" si="6"/>
        <v>0</v>
      </c>
      <c r="R32" s="16">
        <f t="shared" si="6"/>
        <v>0</v>
      </c>
      <c r="S32" s="12">
        <f t="shared" si="0"/>
        <v>0</v>
      </c>
      <c r="T32" s="18">
        <f t="shared" si="7"/>
        <v>0</v>
      </c>
      <c r="U32" s="13">
        <f t="shared" si="1"/>
        <v>0</v>
      </c>
      <c r="V32" s="26">
        <f t="shared" si="8"/>
        <v>0</v>
      </c>
      <c r="W32" s="15" t="str">
        <f t="shared" si="9"/>
        <v>F</v>
      </c>
      <c r="X32" s="8">
        <f t="shared" si="10"/>
        <v>6</v>
      </c>
      <c r="Z32" s="29">
        <v>30</v>
      </c>
      <c r="AA32" s="10"/>
      <c r="AB32" s="8">
        <v>30</v>
      </c>
      <c r="AC32" s="9"/>
      <c r="AD32" s="9"/>
      <c r="AE32" s="9"/>
      <c r="AF32" s="9"/>
      <c r="AG32" s="9"/>
      <c r="AH32" s="9"/>
      <c r="AI32" s="9"/>
      <c r="AJ32" s="9"/>
      <c r="AK32" s="9"/>
      <c r="AL32" s="15">
        <f t="shared" si="11"/>
        <v>0</v>
      </c>
      <c r="AM32" s="15">
        <f t="shared" si="11"/>
        <v>0</v>
      </c>
      <c r="AN32" s="15">
        <f t="shared" si="11"/>
        <v>0</v>
      </c>
      <c r="AO32" s="16">
        <f t="shared" si="11"/>
        <v>0</v>
      </c>
      <c r="AP32" s="16">
        <f t="shared" si="11"/>
        <v>0</v>
      </c>
      <c r="AQ32" s="16">
        <f t="shared" si="11"/>
        <v>0</v>
      </c>
      <c r="AR32" s="12">
        <f t="shared" si="2"/>
        <v>0</v>
      </c>
      <c r="AS32" s="18">
        <f t="shared" si="12"/>
        <v>0</v>
      </c>
      <c r="AT32" s="13">
        <f t="shared" si="3"/>
        <v>0</v>
      </c>
      <c r="AU32" s="26">
        <f t="shared" si="13"/>
        <v>0</v>
      </c>
      <c r="AV32" s="15" t="str">
        <f t="shared" si="14"/>
        <v>F</v>
      </c>
      <c r="AW32" s="8">
        <f t="shared" si="15"/>
        <v>6</v>
      </c>
      <c r="AX32" s="8"/>
      <c r="AY32" s="29">
        <v>30</v>
      </c>
      <c r="AZ32" s="10"/>
      <c r="BA32" s="8">
        <v>30</v>
      </c>
      <c r="BB32" s="9"/>
      <c r="BC32" s="9"/>
      <c r="BD32" s="9"/>
      <c r="BE32" s="9"/>
      <c r="BF32" s="9"/>
      <c r="BG32" s="9"/>
      <c r="BH32" s="9"/>
      <c r="BI32" s="9"/>
      <c r="BJ32" s="9"/>
      <c r="BK32" s="15">
        <f t="shared" si="16"/>
        <v>0</v>
      </c>
      <c r="BL32" s="15">
        <f t="shared" si="16"/>
        <v>0</v>
      </c>
      <c r="BM32" s="15">
        <f t="shared" si="16"/>
        <v>0</v>
      </c>
      <c r="BN32" s="16">
        <f t="shared" si="16"/>
        <v>0</v>
      </c>
      <c r="BO32" s="16">
        <f t="shared" si="16"/>
        <v>0</v>
      </c>
      <c r="BP32" s="16">
        <f t="shared" si="16"/>
        <v>0</v>
      </c>
      <c r="BQ32" s="12">
        <f t="shared" si="4"/>
        <v>0</v>
      </c>
      <c r="BR32" s="18">
        <f t="shared" si="17"/>
        <v>0</v>
      </c>
      <c r="BS32" s="13">
        <f t="shared" si="5"/>
        <v>0</v>
      </c>
      <c r="BT32" s="26">
        <f t="shared" si="18"/>
        <v>0</v>
      </c>
      <c r="BU32" s="15" t="str">
        <f t="shared" si="19"/>
        <v>F</v>
      </c>
      <c r="BV32" s="8">
        <f t="shared" si="20"/>
        <v>6</v>
      </c>
      <c r="BW32" s="15"/>
      <c r="BX32" s="29">
        <v>30</v>
      </c>
      <c r="BY32" s="10"/>
      <c r="BZ32" s="34">
        <v>30</v>
      </c>
      <c r="CA32" s="37">
        <f t="shared" si="21"/>
        <v>0</v>
      </c>
      <c r="CB32" s="39">
        <f t="shared" si="22"/>
        <v>0</v>
      </c>
      <c r="CC32" s="41">
        <f t="shared" si="23"/>
        <v>0</v>
      </c>
      <c r="CD32" s="44">
        <f t="shared" si="24"/>
        <v>0</v>
      </c>
      <c r="CE32" s="42">
        <f t="shared" si="25"/>
        <v>0</v>
      </c>
    </row>
    <row r="33" spans="1:83" ht="18" customHeight="1" x14ac:dyDescent="0.2">
      <c r="A33" s="28">
        <v>31</v>
      </c>
      <c r="B33" s="10"/>
      <c r="C33" s="8">
        <v>31</v>
      </c>
      <c r="D33" s="8"/>
      <c r="E33" s="8"/>
      <c r="F33" s="8"/>
      <c r="G33" s="8"/>
      <c r="H33" s="8"/>
      <c r="I33" s="8"/>
      <c r="J33" s="8"/>
      <c r="K33" s="8"/>
      <c r="L33" s="8"/>
      <c r="M33" s="15">
        <f t="shared" si="6"/>
        <v>0</v>
      </c>
      <c r="N33" s="15">
        <f t="shared" si="6"/>
        <v>0</v>
      </c>
      <c r="O33" s="15">
        <f t="shared" si="6"/>
        <v>0</v>
      </c>
      <c r="P33" s="16">
        <f t="shared" si="6"/>
        <v>0</v>
      </c>
      <c r="Q33" s="16">
        <f t="shared" si="6"/>
        <v>0</v>
      </c>
      <c r="R33" s="16">
        <f t="shared" si="6"/>
        <v>0</v>
      </c>
      <c r="S33" s="12">
        <f t="shared" si="0"/>
        <v>0</v>
      </c>
      <c r="T33" s="18">
        <f t="shared" si="7"/>
        <v>0</v>
      </c>
      <c r="U33" s="13">
        <f t="shared" si="1"/>
        <v>0</v>
      </c>
      <c r="V33" s="26">
        <f t="shared" si="8"/>
        <v>0</v>
      </c>
      <c r="W33" s="15" t="str">
        <f t="shared" si="9"/>
        <v>F</v>
      </c>
      <c r="X33" s="8">
        <f t="shared" si="10"/>
        <v>6</v>
      </c>
      <c r="Z33" s="28">
        <v>31</v>
      </c>
      <c r="AA33" s="10"/>
      <c r="AB33" s="8">
        <v>31</v>
      </c>
      <c r="AC33" s="8"/>
      <c r="AD33" s="8"/>
      <c r="AE33" s="8"/>
      <c r="AF33" s="8"/>
      <c r="AG33" s="8"/>
      <c r="AH33" s="8"/>
      <c r="AI33" s="8"/>
      <c r="AJ33" s="8"/>
      <c r="AK33" s="8"/>
      <c r="AL33" s="15">
        <f t="shared" si="11"/>
        <v>0</v>
      </c>
      <c r="AM33" s="15">
        <f t="shared" si="11"/>
        <v>0</v>
      </c>
      <c r="AN33" s="15">
        <f t="shared" si="11"/>
        <v>0</v>
      </c>
      <c r="AO33" s="16">
        <f t="shared" si="11"/>
        <v>0</v>
      </c>
      <c r="AP33" s="16">
        <f t="shared" si="11"/>
        <v>0</v>
      </c>
      <c r="AQ33" s="16">
        <f t="shared" si="11"/>
        <v>0</v>
      </c>
      <c r="AR33" s="12">
        <f t="shared" si="2"/>
        <v>0</v>
      </c>
      <c r="AS33" s="18">
        <f t="shared" si="12"/>
        <v>0</v>
      </c>
      <c r="AT33" s="13">
        <f t="shared" si="3"/>
        <v>0</v>
      </c>
      <c r="AU33" s="26">
        <f t="shared" si="13"/>
        <v>0</v>
      </c>
      <c r="AV33" s="15" t="str">
        <f t="shared" si="14"/>
        <v>F</v>
      </c>
      <c r="AW33" s="8">
        <f t="shared" si="15"/>
        <v>6</v>
      </c>
      <c r="AX33" s="8"/>
      <c r="AY33" s="28">
        <v>31</v>
      </c>
      <c r="AZ33" s="10"/>
      <c r="BA33" s="8">
        <v>31</v>
      </c>
      <c r="BB33" s="8"/>
      <c r="BC33" s="8"/>
      <c r="BD33" s="8"/>
      <c r="BE33" s="8"/>
      <c r="BF33" s="8"/>
      <c r="BG33" s="8"/>
      <c r="BH33" s="8"/>
      <c r="BI33" s="8"/>
      <c r="BJ33" s="8"/>
      <c r="BK33" s="15">
        <f t="shared" si="16"/>
        <v>0</v>
      </c>
      <c r="BL33" s="15">
        <f t="shared" si="16"/>
        <v>0</v>
      </c>
      <c r="BM33" s="15">
        <f t="shared" si="16"/>
        <v>0</v>
      </c>
      <c r="BN33" s="16">
        <f t="shared" si="16"/>
        <v>0</v>
      </c>
      <c r="BO33" s="16">
        <f t="shared" si="16"/>
        <v>0</v>
      </c>
      <c r="BP33" s="16">
        <f t="shared" si="16"/>
        <v>0</v>
      </c>
      <c r="BQ33" s="12">
        <f t="shared" si="4"/>
        <v>0</v>
      </c>
      <c r="BR33" s="18">
        <f t="shared" si="17"/>
        <v>0</v>
      </c>
      <c r="BS33" s="13">
        <f t="shared" si="5"/>
        <v>0</v>
      </c>
      <c r="BT33" s="26">
        <f t="shared" si="18"/>
        <v>0</v>
      </c>
      <c r="BU33" s="15" t="str">
        <f t="shared" si="19"/>
        <v>F</v>
      </c>
      <c r="BV33" s="8">
        <f t="shared" si="20"/>
        <v>6</v>
      </c>
      <c r="BW33" s="15"/>
      <c r="BX33" s="28">
        <v>31</v>
      </c>
      <c r="BY33" s="10"/>
      <c r="BZ33" s="34">
        <v>31</v>
      </c>
      <c r="CA33" s="37">
        <f t="shared" si="21"/>
        <v>0</v>
      </c>
      <c r="CB33" s="39">
        <f t="shared" si="22"/>
        <v>0</v>
      </c>
      <c r="CC33" s="41">
        <f t="shared" si="23"/>
        <v>0</v>
      </c>
      <c r="CD33" s="44">
        <f t="shared" si="24"/>
        <v>0</v>
      </c>
      <c r="CE33" s="42">
        <f t="shared" si="25"/>
        <v>0</v>
      </c>
    </row>
    <row r="34" spans="1:83" ht="18" customHeight="1" x14ac:dyDescent="0.2">
      <c r="A34" s="29">
        <v>32</v>
      </c>
      <c r="B34" s="10"/>
      <c r="C34" s="8">
        <v>32</v>
      </c>
      <c r="D34" s="8"/>
      <c r="E34" s="8"/>
      <c r="F34" s="8"/>
      <c r="G34" s="8"/>
      <c r="H34" s="8"/>
      <c r="I34" s="8"/>
      <c r="J34" s="8"/>
      <c r="K34" s="8"/>
      <c r="L34" s="8"/>
      <c r="M34" s="15">
        <f t="shared" si="6"/>
        <v>0</v>
      </c>
      <c r="N34" s="15">
        <f t="shared" si="6"/>
        <v>0</v>
      </c>
      <c r="O34" s="15">
        <f t="shared" si="6"/>
        <v>0</v>
      </c>
      <c r="P34" s="16">
        <f t="shared" si="6"/>
        <v>0</v>
      </c>
      <c r="Q34" s="16">
        <f t="shared" si="6"/>
        <v>0</v>
      </c>
      <c r="R34" s="16">
        <f t="shared" si="6"/>
        <v>0</v>
      </c>
      <c r="S34" s="12">
        <f t="shared" si="0"/>
        <v>0</v>
      </c>
      <c r="T34" s="18">
        <f t="shared" si="7"/>
        <v>0</v>
      </c>
      <c r="U34" s="13">
        <f t="shared" si="1"/>
        <v>0</v>
      </c>
      <c r="V34" s="26">
        <f t="shared" si="8"/>
        <v>0</v>
      </c>
      <c r="W34" s="15" t="str">
        <f t="shared" si="9"/>
        <v>F</v>
      </c>
      <c r="X34" s="8">
        <f t="shared" si="10"/>
        <v>6</v>
      </c>
      <c r="Z34" s="29">
        <v>32</v>
      </c>
      <c r="AA34" s="10"/>
      <c r="AB34" s="8">
        <v>32</v>
      </c>
      <c r="AC34" s="8"/>
      <c r="AD34" s="8"/>
      <c r="AE34" s="8"/>
      <c r="AF34" s="8"/>
      <c r="AG34" s="8"/>
      <c r="AH34" s="8"/>
      <c r="AI34" s="8"/>
      <c r="AJ34" s="8"/>
      <c r="AK34" s="8"/>
      <c r="AL34" s="15">
        <f t="shared" si="11"/>
        <v>0</v>
      </c>
      <c r="AM34" s="15">
        <f t="shared" si="11"/>
        <v>0</v>
      </c>
      <c r="AN34" s="15">
        <f t="shared" si="11"/>
        <v>0</v>
      </c>
      <c r="AO34" s="16">
        <f t="shared" si="11"/>
        <v>0</v>
      </c>
      <c r="AP34" s="16">
        <f t="shared" si="11"/>
        <v>0</v>
      </c>
      <c r="AQ34" s="16">
        <f t="shared" si="11"/>
        <v>0</v>
      </c>
      <c r="AR34" s="12">
        <f t="shared" si="2"/>
        <v>0</v>
      </c>
      <c r="AS34" s="18">
        <f t="shared" si="12"/>
        <v>0</v>
      </c>
      <c r="AT34" s="13">
        <f t="shared" si="3"/>
        <v>0</v>
      </c>
      <c r="AU34" s="26">
        <f t="shared" si="13"/>
        <v>0</v>
      </c>
      <c r="AV34" s="15" t="str">
        <f t="shared" si="14"/>
        <v>F</v>
      </c>
      <c r="AW34" s="8">
        <f t="shared" si="15"/>
        <v>6</v>
      </c>
      <c r="AX34" s="8"/>
      <c r="AY34" s="29">
        <v>32</v>
      </c>
      <c r="AZ34" s="10"/>
      <c r="BA34" s="8">
        <v>32</v>
      </c>
      <c r="BB34" s="8"/>
      <c r="BC34" s="8"/>
      <c r="BD34" s="8"/>
      <c r="BE34" s="8"/>
      <c r="BF34" s="8"/>
      <c r="BG34" s="8"/>
      <c r="BH34" s="8"/>
      <c r="BI34" s="8"/>
      <c r="BJ34" s="8"/>
      <c r="BK34" s="15">
        <f t="shared" si="16"/>
        <v>0</v>
      </c>
      <c r="BL34" s="15">
        <f t="shared" si="16"/>
        <v>0</v>
      </c>
      <c r="BM34" s="15">
        <f t="shared" si="16"/>
        <v>0</v>
      </c>
      <c r="BN34" s="16">
        <f t="shared" si="16"/>
        <v>0</v>
      </c>
      <c r="BO34" s="16">
        <f t="shared" si="16"/>
        <v>0</v>
      </c>
      <c r="BP34" s="16">
        <f t="shared" si="16"/>
        <v>0</v>
      </c>
      <c r="BQ34" s="12">
        <f t="shared" si="4"/>
        <v>0</v>
      </c>
      <c r="BR34" s="18">
        <f t="shared" si="17"/>
        <v>0</v>
      </c>
      <c r="BS34" s="13">
        <f t="shared" si="5"/>
        <v>0</v>
      </c>
      <c r="BT34" s="26">
        <f t="shared" si="18"/>
        <v>0</v>
      </c>
      <c r="BU34" s="15" t="str">
        <f t="shared" si="19"/>
        <v>F</v>
      </c>
      <c r="BV34" s="8">
        <f t="shared" si="20"/>
        <v>6</v>
      </c>
      <c r="BW34" s="15"/>
      <c r="BX34" s="29">
        <v>32</v>
      </c>
      <c r="BY34" s="10"/>
      <c r="BZ34" s="34">
        <v>32</v>
      </c>
      <c r="CA34" s="37">
        <f t="shared" si="21"/>
        <v>0</v>
      </c>
      <c r="CB34" s="39">
        <f t="shared" si="22"/>
        <v>0</v>
      </c>
      <c r="CC34" s="41">
        <f t="shared" si="23"/>
        <v>0</v>
      </c>
      <c r="CD34" s="44">
        <f t="shared" si="24"/>
        <v>0</v>
      </c>
      <c r="CE34" s="42">
        <f t="shared" si="25"/>
        <v>0</v>
      </c>
    </row>
    <row r="35" spans="1:83" ht="18" customHeight="1" x14ac:dyDescent="0.2">
      <c r="A35" s="28">
        <v>33</v>
      </c>
      <c r="B35" s="10"/>
      <c r="C35" s="8">
        <v>33</v>
      </c>
      <c r="D35" s="8"/>
      <c r="E35" s="8"/>
      <c r="F35" s="8"/>
      <c r="G35" s="8"/>
      <c r="H35" s="8"/>
      <c r="I35" s="8"/>
      <c r="J35" s="8"/>
      <c r="K35" s="8"/>
      <c r="L35" s="8"/>
      <c r="M35" s="15">
        <f t="shared" si="6"/>
        <v>0</v>
      </c>
      <c r="N35" s="15">
        <f t="shared" si="6"/>
        <v>0</v>
      </c>
      <c r="O35" s="15">
        <f t="shared" si="6"/>
        <v>0</v>
      </c>
      <c r="P35" s="16">
        <f t="shared" si="6"/>
        <v>0</v>
      </c>
      <c r="Q35" s="16">
        <f t="shared" si="6"/>
        <v>0</v>
      </c>
      <c r="R35" s="16">
        <f t="shared" si="6"/>
        <v>0</v>
      </c>
      <c r="S35" s="12">
        <f t="shared" si="0"/>
        <v>0</v>
      </c>
      <c r="T35" s="18">
        <f t="shared" si="7"/>
        <v>0</v>
      </c>
      <c r="U35" s="13">
        <f t="shared" si="1"/>
        <v>0</v>
      </c>
      <c r="V35" s="26">
        <f t="shared" si="8"/>
        <v>0</v>
      </c>
      <c r="W35" s="15" t="str">
        <f t="shared" si="9"/>
        <v>F</v>
      </c>
      <c r="X35" s="8">
        <f t="shared" si="10"/>
        <v>6</v>
      </c>
      <c r="Z35" s="28">
        <v>33</v>
      </c>
      <c r="AA35" s="10"/>
      <c r="AB35" s="8">
        <v>33</v>
      </c>
      <c r="AC35" s="8"/>
      <c r="AD35" s="8"/>
      <c r="AE35" s="8"/>
      <c r="AF35" s="8"/>
      <c r="AG35" s="8"/>
      <c r="AH35" s="8"/>
      <c r="AI35" s="8"/>
      <c r="AJ35" s="8"/>
      <c r="AK35" s="8"/>
      <c r="AL35" s="15">
        <f t="shared" si="11"/>
        <v>0</v>
      </c>
      <c r="AM35" s="15">
        <f t="shared" si="11"/>
        <v>0</v>
      </c>
      <c r="AN35" s="15">
        <f t="shared" si="11"/>
        <v>0</v>
      </c>
      <c r="AO35" s="16">
        <f t="shared" si="11"/>
        <v>0</v>
      </c>
      <c r="AP35" s="16">
        <f t="shared" si="11"/>
        <v>0</v>
      </c>
      <c r="AQ35" s="16">
        <f t="shared" si="11"/>
        <v>0</v>
      </c>
      <c r="AR35" s="12">
        <f t="shared" si="2"/>
        <v>0</v>
      </c>
      <c r="AS35" s="18">
        <f t="shared" si="12"/>
        <v>0</v>
      </c>
      <c r="AT35" s="13">
        <f t="shared" si="3"/>
        <v>0</v>
      </c>
      <c r="AU35" s="26">
        <f t="shared" si="13"/>
        <v>0</v>
      </c>
      <c r="AV35" s="15" t="str">
        <f t="shared" si="14"/>
        <v>F</v>
      </c>
      <c r="AW35" s="8">
        <f t="shared" si="15"/>
        <v>6</v>
      </c>
      <c r="AX35" s="8"/>
      <c r="AY35" s="28">
        <v>33</v>
      </c>
      <c r="AZ35" s="10"/>
      <c r="BA35" s="8">
        <v>33</v>
      </c>
      <c r="BB35" s="8"/>
      <c r="BC35" s="8"/>
      <c r="BD35" s="8"/>
      <c r="BE35" s="8"/>
      <c r="BF35" s="8"/>
      <c r="BG35" s="8"/>
      <c r="BH35" s="8"/>
      <c r="BI35" s="8"/>
      <c r="BJ35" s="8"/>
      <c r="BK35" s="15">
        <f t="shared" si="16"/>
        <v>0</v>
      </c>
      <c r="BL35" s="15">
        <f t="shared" si="16"/>
        <v>0</v>
      </c>
      <c r="BM35" s="15">
        <f t="shared" si="16"/>
        <v>0</v>
      </c>
      <c r="BN35" s="16">
        <f t="shared" si="16"/>
        <v>0</v>
      </c>
      <c r="BO35" s="16">
        <f t="shared" si="16"/>
        <v>0</v>
      </c>
      <c r="BP35" s="16">
        <f t="shared" si="16"/>
        <v>0</v>
      </c>
      <c r="BQ35" s="12">
        <f t="shared" si="4"/>
        <v>0</v>
      </c>
      <c r="BR35" s="18">
        <f t="shared" si="17"/>
        <v>0</v>
      </c>
      <c r="BS35" s="13">
        <f t="shared" si="5"/>
        <v>0</v>
      </c>
      <c r="BT35" s="26">
        <f t="shared" si="18"/>
        <v>0</v>
      </c>
      <c r="BU35" s="15" t="str">
        <f t="shared" si="19"/>
        <v>F</v>
      </c>
      <c r="BV35" s="8">
        <f t="shared" si="20"/>
        <v>6</v>
      </c>
      <c r="BW35" s="15"/>
      <c r="BX35" s="28">
        <v>33</v>
      </c>
      <c r="BY35" s="10"/>
      <c r="BZ35" s="34">
        <v>33</v>
      </c>
      <c r="CA35" s="37">
        <f t="shared" si="21"/>
        <v>0</v>
      </c>
      <c r="CB35" s="39">
        <f t="shared" si="22"/>
        <v>0</v>
      </c>
      <c r="CC35" s="41">
        <f t="shared" si="23"/>
        <v>0</v>
      </c>
      <c r="CD35" s="44">
        <f t="shared" si="24"/>
        <v>0</v>
      </c>
      <c r="CE35" s="42">
        <f t="shared" si="25"/>
        <v>0</v>
      </c>
    </row>
    <row r="36" spans="1:83" ht="18" customHeight="1" x14ac:dyDescent="0.2">
      <c r="A36" s="29">
        <v>34</v>
      </c>
      <c r="B36" s="10"/>
      <c r="C36" s="8">
        <v>34</v>
      </c>
      <c r="D36" s="8"/>
      <c r="E36" s="8"/>
      <c r="F36" s="8"/>
      <c r="G36" s="8"/>
      <c r="H36" s="8"/>
      <c r="I36" s="8"/>
      <c r="J36" s="8"/>
      <c r="K36" s="8"/>
      <c r="L36" s="8"/>
      <c r="M36" s="15">
        <f t="shared" si="6"/>
        <v>0</v>
      </c>
      <c r="N36" s="15">
        <f t="shared" si="6"/>
        <v>0</v>
      </c>
      <c r="O36" s="15">
        <f t="shared" si="6"/>
        <v>0</v>
      </c>
      <c r="P36" s="16">
        <f t="shared" si="6"/>
        <v>0</v>
      </c>
      <c r="Q36" s="16">
        <f t="shared" si="6"/>
        <v>0</v>
      </c>
      <c r="R36" s="16">
        <f t="shared" si="6"/>
        <v>0</v>
      </c>
      <c r="S36" s="12">
        <f t="shared" si="0"/>
        <v>0</v>
      </c>
      <c r="T36" s="18">
        <f t="shared" si="7"/>
        <v>0</v>
      </c>
      <c r="U36" s="13">
        <f t="shared" si="1"/>
        <v>0</v>
      </c>
      <c r="V36" s="26">
        <f t="shared" si="8"/>
        <v>0</v>
      </c>
      <c r="W36" s="15" t="str">
        <f t="shared" si="9"/>
        <v>F</v>
      </c>
      <c r="X36" s="8">
        <f t="shared" si="10"/>
        <v>6</v>
      </c>
      <c r="Z36" s="29">
        <v>34</v>
      </c>
      <c r="AA36" s="10"/>
      <c r="AB36" s="8">
        <v>34</v>
      </c>
      <c r="AC36" s="8"/>
      <c r="AD36" s="8"/>
      <c r="AE36" s="8"/>
      <c r="AF36" s="8"/>
      <c r="AG36" s="8"/>
      <c r="AH36" s="8"/>
      <c r="AI36" s="8"/>
      <c r="AJ36" s="8"/>
      <c r="AK36" s="8"/>
      <c r="AL36" s="15">
        <f t="shared" si="11"/>
        <v>0</v>
      </c>
      <c r="AM36" s="15">
        <f t="shared" si="11"/>
        <v>0</v>
      </c>
      <c r="AN36" s="15">
        <f t="shared" si="11"/>
        <v>0</v>
      </c>
      <c r="AO36" s="16">
        <f t="shared" si="11"/>
        <v>0</v>
      </c>
      <c r="AP36" s="16">
        <f t="shared" si="11"/>
        <v>0</v>
      </c>
      <c r="AQ36" s="16">
        <f t="shared" si="11"/>
        <v>0</v>
      </c>
      <c r="AR36" s="12">
        <f t="shared" si="2"/>
        <v>0</v>
      </c>
      <c r="AS36" s="18">
        <f t="shared" si="12"/>
        <v>0</v>
      </c>
      <c r="AT36" s="13">
        <f t="shared" si="3"/>
        <v>0</v>
      </c>
      <c r="AU36" s="26">
        <f t="shared" si="13"/>
        <v>0</v>
      </c>
      <c r="AV36" s="15" t="str">
        <f t="shared" si="14"/>
        <v>F</v>
      </c>
      <c r="AW36" s="8">
        <f t="shared" si="15"/>
        <v>6</v>
      </c>
      <c r="AX36" s="8"/>
      <c r="AY36" s="29">
        <v>34</v>
      </c>
      <c r="AZ36" s="10"/>
      <c r="BA36" s="8">
        <v>34</v>
      </c>
      <c r="BB36" s="8"/>
      <c r="BC36" s="8"/>
      <c r="BD36" s="8"/>
      <c r="BE36" s="8"/>
      <c r="BF36" s="8"/>
      <c r="BG36" s="8"/>
      <c r="BH36" s="8"/>
      <c r="BI36" s="8"/>
      <c r="BJ36" s="8"/>
      <c r="BK36" s="15">
        <f t="shared" si="16"/>
        <v>0</v>
      </c>
      <c r="BL36" s="15">
        <f t="shared" si="16"/>
        <v>0</v>
      </c>
      <c r="BM36" s="15">
        <f t="shared" si="16"/>
        <v>0</v>
      </c>
      <c r="BN36" s="16">
        <f t="shared" si="16"/>
        <v>0</v>
      </c>
      <c r="BO36" s="16">
        <f t="shared" si="16"/>
        <v>0</v>
      </c>
      <c r="BP36" s="16">
        <f t="shared" si="16"/>
        <v>0</v>
      </c>
      <c r="BQ36" s="12">
        <f t="shared" si="4"/>
        <v>0</v>
      </c>
      <c r="BR36" s="18">
        <f t="shared" si="17"/>
        <v>0</v>
      </c>
      <c r="BS36" s="13">
        <f t="shared" si="5"/>
        <v>0</v>
      </c>
      <c r="BT36" s="26">
        <f t="shared" si="18"/>
        <v>0</v>
      </c>
      <c r="BU36" s="15" t="str">
        <f t="shared" si="19"/>
        <v>F</v>
      </c>
      <c r="BV36" s="8">
        <f t="shared" si="20"/>
        <v>6</v>
      </c>
      <c r="BW36" s="15"/>
      <c r="BX36" s="29">
        <v>34</v>
      </c>
      <c r="BY36" s="10"/>
      <c r="BZ36" s="34">
        <v>34</v>
      </c>
      <c r="CA36" s="37">
        <f t="shared" si="21"/>
        <v>0</v>
      </c>
      <c r="CB36" s="39">
        <f t="shared" si="22"/>
        <v>0</v>
      </c>
      <c r="CC36" s="41">
        <f t="shared" si="23"/>
        <v>0</v>
      </c>
      <c r="CD36" s="44">
        <f t="shared" si="24"/>
        <v>0</v>
      </c>
      <c r="CE36" s="42">
        <f t="shared" si="25"/>
        <v>0</v>
      </c>
    </row>
    <row r="37" spans="1:83" ht="18" customHeight="1" x14ac:dyDescent="0.2">
      <c r="A37" s="28">
        <v>35</v>
      </c>
      <c r="B37" s="10"/>
      <c r="C37" s="8">
        <v>35</v>
      </c>
      <c r="D37" s="8"/>
      <c r="E37" s="8"/>
      <c r="F37" s="8"/>
      <c r="G37" s="8"/>
      <c r="H37" s="8"/>
      <c r="I37" s="8"/>
      <c r="J37" s="8"/>
      <c r="K37" s="8"/>
      <c r="L37" s="8"/>
      <c r="M37" s="15">
        <f t="shared" si="6"/>
        <v>0</v>
      </c>
      <c r="N37" s="15">
        <f t="shared" si="6"/>
        <v>0</v>
      </c>
      <c r="O37" s="15">
        <f t="shared" si="6"/>
        <v>0</v>
      </c>
      <c r="P37" s="16">
        <f t="shared" si="6"/>
        <v>0</v>
      </c>
      <c r="Q37" s="16">
        <f t="shared" si="6"/>
        <v>0</v>
      </c>
      <c r="R37" s="16">
        <f t="shared" si="6"/>
        <v>0</v>
      </c>
      <c r="S37" s="12">
        <f t="shared" si="0"/>
        <v>0</v>
      </c>
      <c r="T37" s="18">
        <f t="shared" si="7"/>
        <v>0</v>
      </c>
      <c r="U37" s="13">
        <f t="shared" si="1"/>
        <v>0</v>
      </c>
      <c r="V37" s="26">
        <f t="shared" si="8"/>
        <v>0</v>
      </c>
      <c r="W37" s="15" t="str">
        <f t="shared" si="9"/>
        <v>F</v>
      </c>
      <c r="X37" s="8">
        <f t="shared" si="10"/>
        <v>6</v>
      </c>
      <c r="Z37" s="28">
        <v>35</v>
      </c>
      <c r="AA37" s="10"/>
      <c r="AB37" s="8">
        <v>35</v>
      </c>
      <c r="AC37" s="8"/>
      <c r="AD37" s="8"/>
      <c r="AE37" s="8"/>
      <c r="AF37" s="8"/>
      <c r="AG37" s="8"/>
      <c r="AH37" s="8"/>
      <c r="AI37" s="8"/>
      <c r="AJ37" s="8"/>
      <c r="AK37" s="8"/>
      <c r="AL37" s="15">
        <f t="shared" si="11"/>
        <v>0</v>
      </c>
      <c r="AM37" s="15">
        <f t="shared" si="11"/>
        <v>0</v>
      </c>
      <c r="AN37" s="15">
        <f t="shared" si="11"/>
        <v>0</v>
      </c>
      <c r="AO37" s="16">
        <f t="shared" si="11"/>
        <v>0</v>
      </c>
      <c r="AP37" s="16">
        <f t="shared" si="11"/>
        <v>0</v>
      </c>
      <c r="AQ37" s="16">
        <f t="shared" si="11"/>
        <v>0</v>
      </c>
      <c r="AR37" s="12">
        <f t="shared" si="2"/>
        <v>0</v>
      </c>
      <c r="AS37" s="18">
        <f t="shared" si="12"/>
        <v>0</v>
      </c>
      <c r="AT37" s="13">
        <f t="shared" si="3"/>
        <v>0</v>
      </c>
      <c r="AU37" s="26">
        <f t="shared" si="13"/>
        <v>0</v>
      </c>
      <c r="AV37" s="15" t="str">
        <f t="shared" si="14"/>
        <v>F</v>
      </c>
      <c r="AW37" s="8">
        <f t="shared" si="15"/>
        <v>6</v>
      </c>
      <c r="AX37" s="8"/>
      <c r="AY37" s="28">
        <v>35</v>
      </c>
      <c r="AZ37" s="10"/>
      <c r="BA37" s="8">
        <v>35</v>
      </c>
      <c r="BB37" s="8"/>
      <c r="BC37" s="8"/>
      <c r="BD37" s="8"/>
      <c r="BE37" s="8"/>
      <c r="BF37" s="8"/>
      <c r="BG37" s="8"/>
      <c r="BH37" s="8"/>
      <c r="BI37" s="8"/>
      <c r="BJ37" s="8"/>
      <c r="BK37" s="15">
        <f t="shared" si="16"/>
        <v>0</v>
      </c>
      <c r="BL37" s="15">
        <f t="shared" si="16"/>
        <v>0</v>
      </c>
      <c r="BM37" s="15">
        <f t="shared" si="16"/>
        <v>0</v>
      </c>
      <c r="BN37" s="16">
        <f t="shared" si="16"/>
        <v>0</v>
      </c>
      <c r="BO37" s="16">
        <f t="shared" si="16"/>
        <v>0</v>
      </c>
      <c r="BP37" s="16">
        <f t="shared" si="16"/>
        <v>0</v>
      </c>
      <c r="BQ37" s="12">
        <f t="shared" si="4"/>
        <v>0</v>
      </c>
      <c r="BR37" s="18">
        <f t="shared" si="17"/>
        <v>0</v>
      </c>
      <c r="BS37" s="13">
        <f t="shared" si="5"/>
        <v>0</v>
      </c>
      <c r="BT37" s="26">
        <f t="shared" si="18"/>
        <v>0</v>
      </c>
      <c r="BU37" s="15" t="str">
        <f t="shared" si="19"/>
        <v>F</v>
      </c>
      <c r="BV37" s="8">
        <f t="shared" si="20"/>
        <v>6</v>
      </c>
      <c r="BW37" s="15"/>
      <c r="BX37" s="28">
        <v>35</v>
      </c>
      <c r="BY37" s="10"/>
      <c r="BZ37" s="34">
        <v>35</v>
      </c>
      <c r="CA37" s="37">
        <f t="shared" si="21"/>
        <v>0</v>
      </c>
      <c r="CB37" s="39">
        <f t="shared" si="22"/>
        <v>0</v>
      </c>
      <c r="CC37" s="41">
        <f t="shared" si="23"/>
        <v>0</v>
      </c>
      <c r="CD37" s="44">
        <f t="shared" si="24"/>
        <v>0</v>
      </c>
      <c r="CE37" s="42">
        <f t="shared" si="25"/>
        <v>0</v>
      </c>
    </row>
    <row r="38" spans="1:83" ht="18" customHeight="1" x14ac:dyDescent="0.2">
      <c r="A38" s="29">
        <v>36</v>
      </c>
      <c r="B38" s="10"/>
      <c r="C38" s="8">
        <v>36</v>
      </c>
      <c r="D38" s="8"/>
      <c r="E38" s="8"/>
      <c r="F38" s="8"/>
      <c r="G38" s="8"/>
      <c r="H38" s="8"/>
      <c r="I38" s="8"/>
      <c r="J38" s="8"/>
      <c r="K38" s="8"/>
      <c r="L38" s="8"/>
      <c r="M38" s="15">
        <f t="shared" si="6"/>
        <v>0</v>
      </c>
      <c r="N38" s="15">
        <f t="shared" si="6"/>
        <v>0</v>
      </c>
      <c r="O38" s="15">
        <f t="shared" si="6"/>
        <v>0</v>
      </c>
      <c r="P38" s="16">
        <f t="shared" si="6"/>
        <v>0</v>
      </c>
      <c r="Q38" s="16">
        <f t="shared" si="6"/>
        <v>0</v>
      </c>
      <c r="R38" s="16">
        <f t="shared" si="6"/>
        <v>0</v>
      </c>
      <c r="S38" s="12">
        <f t="shared" si="0"/>
        <v>0</v>
      </c>
      <c r="T38" s="18">
        <f t="shared" si="7"/>
        <v>0</v>
      </c>
      <c r="U38" s="13">
        <f t="shared" si="1"/>
        <v>0</v>
      </c>
      <c r="V38" s="26">
        <f t="shared" si="8"/>
        <v>0</v>
      </c>
      <c r="W38" s="15" t="str">
        <f t="shared" si="9"/>
        <v>F</v>
      </c>
      <c r="X38" s="8">
        <f t="shared" si="10"/>
        <v>6</v>
      </c>
      <c r="Z38" s="29">
        <v>36</v>
      </c>
      <c r="AA38" s="10"/>
      <c r="AB38" s="8">
        <v>36</v>
      </c>
      <c r="AC38" s="8"/>
      <c r="AD38" s="8"/>
      <c r="AE38" s="8"/>
      <c r="AF38" s="8"/>
      <c r="AG38" s="8"/>
      <c r="AH38" s="8"/>
      <c r="AI38" s="8"/>
      <c r="AJ38" s="8"/>
      <c r="AK38" s="8"/>
      <c r="AL38" s="15">
        <f t="shared" si="11"/>
        <v>0</v>
      </c>
      <c r="AM38" s="15">
        <f t="shared" si="11"/>
        <v>0</v>
      </c>
      <c r="AN38" s="15">
        <f t="shared" si="11"/>
        <v>0</v>
      </c>
      <c r="AO38" s="16">
        <f t="shared" si="11"/>
        <v>0</v>
      </c>
      <c r="AP38" s="16">
        <f t="shared" si="11"/>
        <v>0</v>
      </c>
      <c r="AQ38" s="16">
        <f t="shared" si="11"/>
        <v>0</v>
      </c>
      <c r="AR38" s="12">
        <f t="shared" si="2"/>
        <v>0</v>
      </c>
      <c r="AS38" s="18">
        <f t="shared" si="12"/>
        <v>0</v>
      </c>
      <c r="AT38" s="13">
        <f t="shared" si="3"/>
        <v>0</v>
      </c>
      <c r="AU38" s="26">
        <f t="shared" si="13"/>
        <v>0</v>
      </c>
      <c r="AV38" s="15" t="str">
        <f t="shared" si="14"/>
        <v>F</v>
      </c>
      <c r="AW38" s="8">
        <f t="shared" si="15"/>
        <v>6</v>
      </c>
      <c r="AX38" s="8"/>
      <c r="AY38" s="29">
        <v>36</v>
      </c>
      <c r="AZ38" s="10"/>
      <c r="BA38" s="8">
        <v>36</v>
      </c>
      <c r="BB38" s="8"/>
      <c r="BC38" s="8"/>
      <c r="BD38" s="8"/>
      <c r="BE38" s="8"/>
      <c r="BF38" s="8"/>
      <c r="BG38" s="8"/>
      <c r="BH38" s="8"/>
      <c r="BI38" s="8"/>
      <c r="BJ38" s="8"/>
      <c r="BK38" s="15">
        <f t="shared" si="16"/>
        <v>0</v>
      </c>
      <c r="BL38" s="15">
        <f t="shared" si="16"/>
        <v>0</v>
      </c>
      <c r="BM38" s="15">
        <f t="shared" si="16"/>
        <v>0</v>
      </c>
      <c r="BN38" s="16">
        <f t="shared" si="16"/>
        <v>0</v>
      </c>
      <c r="BO38" s="16">
        <f t="shared" si="16"/>
        <v>0</v>
      </c>
      <c r="BP38" s="16">
        <f t="shared" si="16"/>
        <v>0</v>
      </c>
      <c r="BQ38" s="12">
        <f t="shared" si="4"/>
        <v>0</v>
      </c>
      <c r="BR38" s="18">
        <f t="shared" si="17"/>
        <v>0</v>
      </c>
      <c r="BS38" s="13">
        <f t="shared" si="5"/>
        <v>0</v>
      </c>
      <c r="BT38" s="26">
        <f t="shared" si="18"/>
        <v>0</v>
      </c>
      <c r="BU38" s="15" t="str">
        <f t="shared" si="19"/>
        <v>F</v>
      </c>
      <c r="BV38" s="8">
        <f t="shared" si="20"/>
        <v>6</v>
      </c>
      <c r="BW38" s="15"/>
      <c r="BX38" s="29">
        <v>36</v>
      </c>
      <c r="BY38" s="10"/>
      <c r="BZ38" s="34">
        <v>36</v>
      </c>
      <c r="CA38" s="37">
        <f t="shared" si="21"/>
        <v>0</v>
      </c>
      <c r="CB38" s="39">
        <f t="shared" si="22"/>
        <v>0</v>
      </c>
      <c r="CC38" s="41">
        <f t="shared" si="23"/>
        <v>0</v>
      </c>
      <c r="CD38" s="44">
        <f t="shared" si="24"/>
        <v>0</v>
      </c>
      <c r="CE38" s="42">
        <f t="shared" si="25"/>
        <v>0</v>
      </c>
    </row>
    <row r="39" spans="1:83" ht="18" customHeight="1" x14ac:dyDescent="0.2">
      <c r="A39" s="28">
        <v>37</v>
      </c>
      <c r="B39" s="10"/>
      <c r="C39" s="8">
        <v>37</v>
      </c>
      <c r="D39" s="8"/>
      <c r="E39" s="8"/>
      <c r="F39" s="8"/>
      <c r="G39" s="8"/>
      <c r="H39" s="8"/>
      <c r="I39" s="8"/>
      <c r="J39" s="8"/>
      <c r="K39" s="8"/>
      <c r="L39" s="8"/>
      <c r="M39" s="15">
        <f t="shared" si="6"/>
        <v>0</v>
      </c>
      <c r="N39" s="15">
        <f t="shared" si="6"/>
        <v>0</v>
      </c>
      <c r="O39" s="15">
        <f t="shared" si="6"/>
        <v>0</v>
      </c>
      <c r="P39" s="16">
        <f t="shared" si="6"/>
        <v>0</v>
      </c>
      <c r="Q39" s="16">
        <f t="shared" si="6"/>
        <v>0</v>
      </c>
      <c r="R39" s="16">
        <f t="shared" si="6"/>
        <v>0</v>
      </c>
      <c r="S39" s="12">
        <f t="shared" si="0"/>
        <v>0</v>
      </c>
      <c r="T39" s="18">
        <f t="shared" si="7"/>
        <v>0</v>
      </c>
      <c r="U39" s="13">
        <f t="shared" si="1"/>
        <v>0</v>
      </c>
      <c r="V39" s="26">
        <f t="shared" si="8"/>
        <v>0</v>
      </c>
      <c r="W39" s="15" t="str">
        <f t="shared" si="9"/>
        <v>F</v>
      </c>
      <c r="X39" s="8">
        <f t="shared" si="10"/>
        <v>6</v>
      </c>
      <c r="Z39" s="28">
        <v>37</v>
      </c>
      <c r="AA39" s="10"/>
      <c r="AB39" s="8">
        <v>37</v>
      </c>
      <c r="AC39" s="8"/>
      <c r="AD39" s="8"/>
      <c r="AE39" s="8"/>
      <c r="AF39" s="8"/>
      <c r="AG39" s="8"/>
      <c r="AH39" s="8"/>
      <c r="AI39" s="8"/>
      <c r="AJ39" s="8"/>
      <c r="AK39" s="8"/>
      <c r="AL39" s="15">
        <f t="shared" si="11"/>
        <v>0</v>
      </c>
      <c r="AM39" s="15">
        <f t="shared" si="11"/>
        <v>0</v>
      </c>
      <c r="AN39" s="15">
        <f t="shared" si="11"/>
        <v>0</v>
      </c>
      <c r="AO39" s="16">
        <f t="shared" si="11"/>
        <v>0</v>
      </c>
      <c r="AP39" s="16">
        <f t="shared" si="11"/>
        <v>0</v>
      </c>
      <c r="AQ39" s="16">
        <f t="shared" si="11"/>
        <v>0</v>
      </c>
      <c r="AR39" s="12">
        <f t="shared" si="2"/>
        <v>0</v>
      </c>
      <c r="AS39" s="18">
        <f t="shared" si="12"/>
        <v>0</v>
      </c>
      <c r="AT39" s="13">
        <f t="shared" si="3"/>
        <v>0</v>
      </c>
      <c r="AU39" s="26">
        <f t="shared" si="13"/>
        <v>0</v>
      </c>
      <c r="AV39" s="15" t="str">
        <f t="shared" si="14"/>
        <v>F</v>
      </c>
      <c r="AW39" s="8">
        <f t="shared" si="15"/>
        <v>6</v>
      </c>
      <c r="AX39" s="8"/>
      <c r="AY39" s="28">
        <v>37</v>
      </c>
      <c r="AZ39" s="10"/>
      <c r="BA39" s="8">
        <v>37</v>
      </c>
      <c r="BB39" s="8"/>
      <c r="BC39" s="8"/>
      <c r="BD39" s="8"/>
      <c r="BE39" s="8"/>
      <c r="BF39" s="8"/>
      <c r="BG39" s="8"/>
      <c r="BH39" s="8"/>
      <c r="BI39" s="8"/>
      <c r="BJ39" s="8"/>
      <c r="BK39" s="15">
        <f t="shared" si="16"/>
        <v>0</v>
      </c>
      <c r="BL39" s="15">
        <f t="shared" si="16"/>
        <v>0</v>
      </c>
      <c r="BM39" s="15">
        <f t="shared" si="16"/>
        <v>0</v>
      </c>
      <c r="BN39" s="16">
        <f t="shared" si="16"/>
        <v>0</v>
      </c>
      <c r="BO39" s="16">
        <f t="shared" si="16"/>
        <v>0</v>
      </c>
      <c r="BP39" s="16">
        <f t="shared" si="16"/>
        <v>0</v>
      </c>
      <c r="BQ39" s="12">
        <f t="shared" si="4"/>
        <v>0</v>
      </c>
      <c r="BR39" s="18">
        <f t="shared" si="17"/>
        <v>0</v>
      </c>
      <c r="BS39" s="13">
        <f t="shared" si="5"/>
        <v>0</v>
      </c>
      <c r="BT39" s="26">
        <f t="shared" si="18"/>
        <v>0</v>
      </c>
      <c r="BU39" s="15" t="str">
        <f t="shared" si="19"/>
        <v>F</v>
      </c>
      <c r="BV39" s="8">
        <f t="shared" si="20"/>
        <v>6</v>
      </c>
      <c r="BW39" s="15"/>
      <c r="BX39" s="28">
        <v>37</v>
      </c>
      <c r="BY39" s="10"/>
      <c r="BZ39" s="34">
        <v>37</v>
      </c>
      <c r="CA39" s="37">
        <f t="shared" si="21"/>
        <v>0</v>
      </c>
      <c r="CB39" s="39">
        <f t="shared" si="22"/>
        <v>0</v>
      </c>
      <c r="CC39" s="41">
        <f t="shared" si="23"/>
        <v>0</v>
      </c>
      <c r="CD39" s="44">
        <f t="shared" si="24"/>
        <v>0</v>
      </c>
      <c r="CE39" s="42">
        <f t="shared" si="25"/>
        <v>0</v>
      </c>
    </row>
    <row r="40" spans="1:83" ht="18" customHeight="1" x14ac:dyDescent="0.2">
      <c r="A40" s="29">
        <v>38</v>
      </c>
      <c r="B40" s="10"/>
      <c r="C40" s="8">
        <v>38</v>
      </c>
      <c r="D40" s="8"/>
      <c r="E40" s="8"/>
      <c r="F40" s="8"/>
      <c r="G40" s="8"/>
      <c r="H40" s="8"/>
      <c r="I40" s="8"/>
      <c r="J40" s="8"/>
      <c r="K40" s="8"/>
      <c r="L40" s="8"/>
      <c r="M40" s="15">
        <f t="shared" si="6"/>
        <v>0</v>
      </c>
      <c r="N40" s="15">
        <f t="shared" si="6"/>
        <v>0</v>
      </c>
      <c r="O40" s="15">
        <f t="shared" si="6"/>
        <v>0</v>
      </c>
      <c r="P40" s="16">
        <f t="shared" si="6"/>
        <v>0</v>
      </c>
      <c r="Q40" s="16">
        <f t="shared" si="6"/>
        <v>0</v>
      </c>
      <c r="R40" s="16">
        <f t="shared" si="6"/>
        <v>0</v>
      </c>
      <c r="S40" s="12">
        <f t="shared" si="0"/>
        <v>0</v>
      </c>
      <c r="T40" s="18">
        <f t="shared" si="7"/>
        <v>0</v>
      </c>
      <c r="U40" s="13">
        <f t="shared" si="1"/>
        <v>0</v>
      </c>
      <c r="V40" s="26">
        <f t="shared" si="8"/>
        <v>0</v>
      </c>
      <c r="W40" s="15" t="str">
        <f t="shared" si="9"/>
        <v>F</v>
      </c>
      <c r="X40" s="8">
        <f t="shared" si="10"/>
        <v>6</v>
      </c>
      <c r="Z40" s="29">
        <v>38</v>
      </c>
      <c r="AA40" s="10"/>
      <c r="AB40" s="8">
        <v>38</v>
      </c>
      <c r="AC40" s="8"/>
      <c r="AD40" s="8"/>
      <c r="AE40" s="8"/>
      <c r="AF40" s="8"/>
      <c r="AG40" s="8"/>
      <c r="AH40" s="8"/>
      <c r="AI40" s="8"/>
      <c r="AJ40" s="8"/>
      <c r="AK40" s="8"/>
      <c r="AL40" s="15">
        <f t="shared" si="11"/>
        <v>0</v>
      </c>
      <c r="AM40" s="15">
        <f t="shared" si="11"/>
        <v>0</v>
      </c>
      <c r="AN40" s="15">
        <f t="shared" si="11"/>
        <v>0</v>
      </c>
      <c r="AO40" s="16">
        <f t="shared" si="11"/>
        <v>0</v>
      </c>
      <c r="AP40" s="16">
        <f t="shared" si="11"/>
        <v>0</v>
      </c>
      <c r="AQ40" s="16">
        <f t="shared" si="11"/>
        <v>0</v>
      </c>
      <c r="AR40" s="12">
        <f t="shared" si="2"/>
        <v>0</v>
      </c>
      <c r="AS40" s="18">
        <f t="shared" si="12"/>
        <v>0</v>
      </c>
      <c r="AT40" s="13">
        <f t="shared" si="3"/>
        <v>0</v>
      </c>
      <c r="AU40" s="26">
        <f t="shared" si="13"/>
        <v>0</v>
      </c>
      <c r="AV40" s="15" t="str">
        <f t="shared" si="14"/>
        <v>F</v>
      </c>
      <c r="AW40" s="8">
        <f t="shared" si="15"/>
        <v>6</v>
      </c>
      <c r="AX40" s="8"/>
      <c r="AY40" s="29">
        <v>38</v>
      </c>
      <c r="AZ40" s="10"/>
      <c r="BA40" s="8">
        <v>38</v>
      </c>
      <c r="BB40" s="8"/>
      <c r="BC40" s="8"/>
      <c r="BD40" s="8"/>
      <c r="BE40" s="8"/>
      <c r="BF40" s="8"/>
      <c r="BG40" s="8"/>
      <c r="BH40" s="8"/>
      <c r="BI40" s="8"/>
      <c r="BJ40" s="8"/>
      <c r="BK40" s="15">
        <f t="shared" si="16"/>
        <v>0</v>
      </c>
      <c r="BL40" s="15">
        <f t="shared" si="16"/>
        <v>0</v>
      </c>
      <c r="BM40" s="15">
        <f t="shared" si="16"/>
        <v>0</v>
      </c>
      <c r="BN40" s="16">
        <f t="shared" si="16"/>
        <v>0</v>
      </c>
      <c r="BO40" s="16">
        <f t="shared" si="16"/>
        <v>0</v>
      </c>
      <c r="BP40" s="16">
        <f t="shared" si="16"/>
        <v>0</v>
      </c>
      <c r="BQ40" s="12">
        <f t="shared" si="4"/>
        <v>0</v>
      </c>
      <c r="BR40" s="18">
        <f t="shared" si="17"/>
        <v>0</v>
      </c>
      <c r="BS40" s="13">
        <f t="shared" si="5"/>
        <v>0</v>
      </c>
      <c r="BT40" s="26">
        <f t="shared" si="18"/>
        <v>0</v>
      </c>
      <c r="BU40" s="15" t="str">
        <f t="shared" si="19"/>
        <v>F</v>
      </c>
      <c r="BV40" s="8">
        <f t="shared" si="20"/>
        <v>6</v>
      </c>
      <c r="BW40" s="15"/>
      <c r="BX40" s="29">
        <v>38</v>
      </c>
      <c r="BY40" s="10"/>
      <c r="BZ40" s="34">
        <v>38</v>
      </c>
      <c r="CA40" s="37">
        <f t="shared" si="21"/>
        <v>0</v>
      </c>
      <c r="CB40" s="39">
        <f t="shared" si="22"/>
        <v>0</v>
      </c>
      <c r="CC40" s="41">
        <f t="shared" si="23"/>
        <v>0</v>
      </c>
      <c r="CD40" s="44">
        <f t="shared" si="24"/>
        <v>0</v>
      </c>
      <c r="CE40" s="42">
        <f t="shared" si="25"/>
        <v>0</v>
      </c>
    </row>
    <row r="41" spans="1:83" ht="18" customHeight="1" x14ac:dyDescent="0.2">
      <c r="A41" s="28">
        <v>39</v>
      </c>
      <c r="B41" s="10"/>
      <c r="C41" s="8">
        <v>39</v>
      </c>
      <c r="D41" s="8"/>
      <c r="E41" s="8"/>
      <c r="F41" s="8"/>
      <c r="G41" s="8"/>
      <c r="H41" s="8"/>
      <c r="I41" s="8"/>
      <c r="J41" s="8"/>
      <c r="K41" s="8"/>
      <c r="L41" s="8"/>
      <c r="M41" s="15">
        <f t="shared" si="6"/>
        <v>0</v>
      </c>
      <c r="N41" s="15">
        <f t="shared" si="6"/>
        <v>0</v>
      </c>
      <c r="O41" s="15">
        <f t="shared" si="6"/>
        <v>0</v>
      </c>
      <c r="P41" s="16">
        <f t="shared" si="6"/>
        <v>0</v>
      </c>
      <c r="Q41" s="16">
        <f t="shared" si="6"/>
        <v>0</v>
      </c>
      <c r="R41" s="16">
        <f t="shared" si="6"/>
        <v>0</v>
      </c>
      <c r="S41" s="12">
        <f t="shared" si="0"/>
        <v>0</v>
      </c>
      <c r="T41" s="18">
        <f t="shared" si="7"/>
        <v>0</v>
      </c>
      <c r="U41" s="13">
        <f t="shared" si="1"/>
        <v>0</v>
      </c>
      <c r="V41" s="26">
        <f t="shared" si="8"/>
        <v>0</v>
      </c>
      <c r="W41" s="15" t="str">
        <f t="shared" si="9"/>
        <v>F</v>
      </c>
      <c r="X41" s="8">
        <f t="shared" si="10"/>
        <v>6</v>
      </c>
      <c r="Z41" s="28">
        <v>39</v>
      </c>
      <c r="AA41" s="10"/>
      <c r="AB41" s="8">
        <v>39</v>
      </c>
      <c r="AC41" s="8"/>
      <c r="AD41" s="8"/>
      <c r="AE41" s="8"/>
      <c r="AF41" s="8"/>
      <c r="AG41" s="8"/>
      <c r="AH41" s="8"/>
      <c r="AI41" s="8"/>
      <c r="AJ41" s="8"/>
      <c r="AK41" s="8"/>
      <c r="AL41" s="15">
        <f t="shared" si="11"/>
        <v>0</v>
      </c>
      <c r="AM41" s="15">
        <f t="shared" si="11"/>
        <v>0</v>
      </c>
      <c r="AN41" s="15">
        <f t="shared" si="11"/>
        <v>0</v>
      </c>
      <c r="AO41" s="16">
        <f t="shared" si="11"/>
        <v>0</v>
      </c>
      <c r="AP41" s="16">
        <f t="shared" si="11"/>
        <v>0</v>
      </c>
      <c r="AQ41" s="16">
        <f t="shared" si="11"/>
        <v>0</v>
      </c>
      <c r="AR41" s="12">
        <f t="shared" si="2"/>
        <v>0</v>
      </c>
      <c r="AS41" s="18">
        <f t="shared" si="12"/>
        <v>0</v>
      </c>
      <c r="AT41" s="13">
        <f t="shared" si="3"/>
        <v>0</v>
      </c>
      <c r="AU41" s="26">
        <f t="shared" si="13"/>
        <v>0</v>
      </c>
      <c r="AV41" s="15" t="str">
        <f t="shared" si="14"/>
        <v>F</v>
      </c>
      <c r="AW41" s="8">
        <f t="shared" si="15"/>
        <v>6</v>
      </c>
      <c r="AX41" s="8"/>
      <c r="AY41" s="28">
        <v>39</v>
      </c>
      <c r="AZ41" s="10"/>
      <c r="BA41" s="8">
        <v>39</v>
      </c>
      <c r="BB41" s="8"/>
      <c r="BC41" s="8"/>
      <c r="BD41" s="8"/>
      <c r="BE41" s="8"/>
      <c r="BF41" s="8"/>
      <c r="BG41" s="8"/>
      <c r="BH41" s="8"/>
      <c r="BI41" s="8"/>
      <c r="BJ41" s="8"/>
      <c r="BK41" s="15">
        <f t="shared" si="16"/>
        <v>0</v>
      </c>
      <c r="BL41" s="15">
        <f t="shared" si="16"/>
        <v>0</v>
      </c>
      <c r="BM41" s="15">
        <f t="shared" si="16"/>
        <v>0</v>
      </c>
      <c r="BN41" s="16">
        <f t="shared" si="16"/>
        <v>0</v>
      </c>
      <c r="BO41" s="16">
        <f t="shared" si="16"/>
        <v>0</v>
      </c>
      <c r="BP41" s="16">
        <f t="shared" si="16"/>
        <v>0</v>
      </c>
      <c r="BQ41" s="12">
        <f t="shared" si="4"/>
        <v>0</v>
      </c>
      <c r="BR41" s="18">
        <f t="shared" si="17"/>
        <v>0</v>
      </c>
      <c r="BS41" s="13">
        <f t="shared" si="5"/>
        <v>0</v>
      </c>
      <c r="BT41" s="26">
        <f t="shared" si="18"/>
        <v>0</v>
      </c>
      <c r="BU41" s="15" t="str">
        <f t="shared" si="19"/>
        <v>F</v>
      </c>
      <c r="BV41" s="8">
        <f t="shared" si="20"/>
        <v>6</v>
      </c>
      <c r="BW41" s="15"/>
      <c r="BX41" s="28">
        <v>39</v>
      </c>
      <c r="BY41" s="10"/>
      <c r="BZ41" s="34">
        <v>39</v>
      </c>
      <c r="CA41" s="37">
        <f t="shared" si="21"/>
        <v>0</v>
      </c>
      <c r="CB41" s="39">
        <f t="shared" si="22"/>
        <v>0</v>
      </c>
      <c r="CC41" s="41">
        <f t="shared" si="23"/>
        <v>0</v>
      </c>
      <c r="CD41" s="44">
        <f t="shared" si="24"/>
        <v>0</v>
      </c>
      <c r="CE41" s="42">
        <f t="shared" si="25"/>
        <v>0</v>
      </c>
    </row>
    <row r="42" spans="1:83" ht="18" customHeight="1" x14ac:dyDescent="0.2">
      <c r="A42" s="29">
        <v>40</v>
      </c>
      <c r="B42" s="10"/>
      <c r="C42" s="8">
        <v>40</v>
      </c>
      <c r="D42" s="8"/>
      <c r="E42" s="8"/>
      <c r="F42" s="8"/>
      <c r="G42" s="8"/>
      <c r="H42" s="8"/>
      <c r="I42" s="8"/>
      <c r="J42" s="8"/>
      <c r="K42" s="8"/>
      <c r="L42" s="8"/>
      <c r="M42" s="15">
        <f t="shared" si="6"/>
        <v>0</v>
      </c>
      <c r="N42" s="15">
        <f t="shared" si="6"/>
        <v>0</v>
      </c>
      <c r="O42" s="15">
        <f t="shared" si="6"/>
        <v>0</v>
      </c>
      <c r="P42" s="16">
        <f t="shared" si="6"/>
        <v>0</v>
      </c>
      <c r="Q42" s="16">
        <f t="shared" si="6"/>
        <v>0</v>
      </c>
      <c r="R42" s="16">
        <f t="shared" si="6"/>
        <v>0</v>
      </c>
      <c r="S42" s="12">
        <f t="shared" si="0"/>
        <v>0</v>
      </c>
      <c r="T42" s="18">
        <f t="shared" si="7"/>
        <v>0</v>
      </c>
      <c r="U42" s="13">
        <f t="shared" si="1"/>
        <v>0</v>
      </c>
      <c r="V42" s="26">
        <f t="shared" si="8"/>
        <v>0</v>
      </c>
      <c r="W42" s="15" t="str">
        <f t="shared" si="9"/>
        <v>F</v>
      </c>
      <c r="X42" s="8">
        <f t="shared" si="10"/>
        <v>6</v>
      </c>
      <c r="Z42" s="29">
        <v>40</v>
      </c>
      <c r="AA42" s="10"/>
      <c r="AB42" s="8">
        <v>40</v>
      </c>
      <c r="AC42" s="8"/>
      <c r="AD42" s="8"/>
      <c r="AE42" s="8"/>
      <c r="AF42" s="8"/>
      <c r="AG42" s="8"/>
      <c r="AH42" s="8"/>
      <c r="AI42" s="8"/>
      <c r="AJ42" s="8"/>
      <c r="AK42" s="8"/>
      <c r="AL42" s="15">
        <f t="shared" si="11"/>
        <v>0</v>
      </c>
      <c r="AM42" s="15">
        <f t="shared" si="11"/>
        <v>0</v>
      </c>
      <c r="AN42" s="15">
        <f t="shared" si="11"/>
        <v>0</v>
      </c>
      <c r="AO42" s="16">
        <f t="shared" si="11"/>
        <v>0</v>
      </c>
      <c r="AP42" s="16">
        <f t="shared" si="11"/>
        <v>0</v>
      </c>
      <c r="AQ42" s="16">
        <f t="shared" si="11"/>
        <v>0</v>
      </c>
      <c r="AR42" s="12">
        <f t="shared" si="2"/>
        <v>0</v>
      </c>
      <c r="AS42" s="18">
        <f t="shared" si="12"/>
        <v>0</v>
      </c>
      <c r="AT42" s="13">
        <f t="shared" si="3"/>
        <v>0</v>
      </c>
      <c r="AU42" s="26">
        <f t="shared" si="13"/>
        <v>0</v>
      </c>
      <c r="AV42" s="15" t="str">
        <f t="shared" si="14"/>
        <v>F</v>
      </c>
      <c r="AW42" s="8">
        <f t="shared" si="15"/>
        <v>6</v>
      </c>
      <c r="AX42" s="8"/>
      <c r="AY42" s="29">
        <v>40</v>
      </c>
      <c r="AZ42" s="10"/>
      <c r="BA42" s="8">
        <v>40</v>
      </c>
      <c r="BB42" s="8"/>
      <c r="BC42" s="8"/>
      <c r="BD42" s="8"/>
      <c r="BE42" s="8"/>
      <c r="BF42" s="8"/>
      <c r="BG42" s="8"/>
      <c r="BH42" s="8"/>
      <c r="BI42" s="8"/>
      <c r="BJ42" s="8"/>
      <c r="BK42" s="15">
        <f t="shared" si="16"/>
        <v>0</v>
      </c>
      <c r="BL42" s="15">
        <f t="shared" si="16"/>
        <v>0</v>
      </c>
      <c r="BM42" s="15">
        <f t="shared" si="16"/>
        <v>0</v>
      </c>
      <c r="BN42" s="16">
        <f t="shared" si="16"/>
        <v>0</v>
      </c>
      <c r="BO42" s="16">
        <f t="shared" si="16"/>
        <v>0</v>
      </c>
      <c r="BP42" s="16">
        <f t="shared" si="16"/>
        <v>0</v>
      </c>
      <c r="BQ42" s="12">
        <f t="shared" si="4"/>
        <v>0</v>
      </c>
      <c r="BR42" s="18">
        <f t="shared" si="17"/>
        <v>0</v>
      </c>
      <c r="BS42" s="13">
        <f t="shared" si="5"/>
        <v>0</v>
      </c>
      <c r="BT42" s="26">
        <f t="shared" si="18"/>
        <v>0</v>
      </c>
      <c r="BU42" s="15" t="str">
        <f t="shared" si="19"/>
        <v>F</v>
      </c>
      <c r="BV42" s="8">
        <f t="shared" si="20"/>
        <v>6</v>
      </c>
      <c r="BW42" s="15"/>
      <c r="BX42" s="29">
        <v>40</v>
      </c>
      <c r="BY42" s="10"/>
      <c r="BZ42" s="34">
        <v>40</v>
      </c>
      <c r="CA42" s="37">
        <f t="shared" si="21"/>
        <v>0</v>
      </c>
      <c r="CB42" s="39">
        <f t="shared" si="22"/>
        <v>0</v>
      </c>
      <c r="CC42" s="41">
        <f t="shared" si="23"/>
        <v>0</v>
      </c>
      <c r="CD42" s="44">
        <f t="shared" si="24"/>
        <v>0</v>
      </c>
      <c r="CE42" s="42">
        <f t="shared" si="25"/>
        <v>0</v>
      </c>
    </row>
    <row r="43" spans="1:83" ht="18" customHeight="1" x14ac:dyDescent="0.2">
      <c r="A43" s="28">
        <v>41</v>
      </c>
      <c r="B43" s="10"/>
      <c r="C43" s="8">
        <v>41</v>
      </c>
      <c r="D43" s="8"/>
      <c r="E43" s="8"/>
      <c r="F43" s="8"/>
      <c r="G43" s="8"/>
      <c r="H43" s="8"/>
      <c r="I43" s="8"/>
      <c r="J43" s="8"/>
      <c r="K43" s="8"/>
      <c r="L43" s="8"/>
      <c r="M43" s="15">
        <f t="shared" si="6"/>
        <v>0</v>
      </c>
      <c r="N43" s="15">
        <f t="shared" si="6"/>
        <v>0</v>
      </c>
      <c r="O43" s="15">
        <f t="shared" si="6"/>
        <v>0</v>
      </c>
      <c r="P43" s="16">
        <f t="shared" si="6"/>
        <v>0</v>
      </c>
      <c r="Q43" s="16">
        <f t="shared" si="6"/>
        <v>0</v>
      </c>
      <c r="R43" s="16">
        <f t="shared" si="6"/>
        <v>0</v>
      </c>
      <c r="S43" s="12">
        <f t="shared" si="0"/>
        <v>0</v>
      </c>
      <c r="T43" s="18">
        <f t="shared" si="7"/>
        <v>0</v>
      </c>
      <c r="U43" s="13">
        <f t="shared" si="1"/>
        <v>0</v>
      </c>
      <c r="V43" s="26">
        <f t="shared" si="8"/>
        <v>0</v>
      </c>
      <c r="W43" s="15" t="str">
        <f t="shared" si="9"/>
        <v>F</v>
      </c>
      <c r="X43" s="8">
        <f t="shared" si="10"/>
        <v>6</v>
      </c>
      <c r="Z43" s="28">
        <v>41</v>
      </c>
      <c r="AA43" s="10"/>
      <c r="AB43" s="8">
        <v>41</v>
      </c>
      <c r="AC43" s="8"/>
      <c r="AD43" s="8"/>
      <c r="AE43" s="8"/>
      <c r="AF43" s="8"/>
      <c r="AG43" s="8"/>
      <c r="AH43" s="8"/>
      <c r="AI43" s="8"/>
      <c r="AJ43" s="8"/>
      <c r="AK43" s="8"/>
      <c r="AL43" s="15">
        <f t="shared" si="11"/>
        <v>0</v>
      </c>
      <c r="AM43" s="15">
        <f t="shared" si="11"/>
        <v>0</v>
      </c>
      <c r="AN43" s="15">
        <f t="shared" si="11"/>
        <v>0</v>
      </c>
      <c r="AO43" s="16">
        <f t="shared" si="11"/>
        <v>0</v>
      </c>
      <c r="AP43" s="16">
        <f t="shared" si="11"/>
        <v>0</v>
      </c>
      <c r="AQ43" s="16">
        <f t="shared" si="11"/>
        <v>0</v>
      </c>
      <c r="AR43" s="12">
        <f t="shared" si="2"/>
        <v>0</v>
      </c>
      <c r="AS43" s="18">
        <f t="shared" si="12"/>
        <v>0</v>
      </c>
      <c r="AT43" s="13">
        <f t="shared" si="3"/>
        <v>0</v>
      </c>
      <c r="AU43" s="26">
        <f t="shared" si="13"/>
        <v>0</v>
      </c>
      <c r="AV43" s="15" t="str">
        <f t="shared" si="14"/>
        <v>F</v>
      </c>
      <c r="AW43" s="8">
        <f t="shared" si="15"/>
        <v>6</v>
      </c>
      <c r="AX43" s="8"/>
      <c r="AY43" s="28">
        <v>41</v>
      </c>
      <c r="AZ43" s="10"/>
      <c r="BA43" s="8">
        <v>41</v>
      </c>
      <c r="BB43" s="8"/>
      <c r="BC43" s="8"/>
      <c r="BD43" s="8"/>
      <c r="BE43" s="8"/>
      <c r="BF43" s="8"/>
      <c r="BG43" s="8"/>
      <c r="BH43" s="8"/>
      <c r="BI43" s="8"/>
      <c r="BJ43" s="8"/>
      <c r="BK43" s="15">
        <f t="shared" si="16"/>
        <v>0</v>
      </c>
      <c r="BL43" s="15">
        <f t="shared" si="16"/>
        <v>0</v>
      </c>
      <c r="BM43" s="15">
        <f t="shared" si="16"/>
        <v>0</v>
      </c>
      <c r="BN43" s="16">
        <f t="shared" si="16"/>
        <v>0</v>
      </c>
      <c r="BO43" s="16">
        <f t="shared" si="16"/>
        <v>0</v>
      </c>
      <c r="BP43" s="16">
        <f t="shared" si="16"/>
        <v>0</v>
      </c>
      <c r="BQ43" s="12">
        <f t="shared" si="4"/>
        <v>0</v>
      </c>
      <c r="BR43" s="18">
        <f t="shared" si="17"/>
        <v>0</v>
      </c>
      <c r="BS43" s="13">
        <f t="shared" si="5"/>
        <v>0</v>
      </c>
      <c r="BT43" s="26">
        <f t="shared" si="18"/>
        <v>0</v>
      </c>
      <c r="BU43" s="15" t="str">
        <f t="shared" si="19"/>
        <v>F</v>
      </c>
      <c r="BV43" s="8">
        <f t="shared" si="20"/>
        <v>6</v>
      </c>
      <c r="BW43" s="15"/>
      <c r="BX43" s="28">
        <v>41</v>
      </c>
      <c r="BY43" s="10"/>
      <c r="BZ43" s="34">
        <v>41</v>
      </c>
      <c r="CA43" s="37">
        <f t="shared" si="21"/>
        <v>0</v>
      </c>
      <c r="CB43" s="39">
        <f t="shared" si="22"/>
        <v>0</v>
      </c>
      <c r="CC43" s="41">
        <f t="shared" si="23"/>
        <v>0</v>
      </c>
      <c r="CD43" s="44">
        <f t="shared" si="24"/>
        <v>0</v>
      </c>
      <c r="CE43" s="42">
        <f t="shared" si="25"/>
        <v>0</v>
      </c>
    </row>
    <row r="44" spans="1:83" ht="18" customHeight="1" x14ac:dyDescent="0.2">
      <c r="A44" s="29">
        <v>42</v>
      </c>
      <c r="B44" s="10"/>
      <c r="C44" s="8">
        <v>42</v>
      </c>
      <c r="D44" s="8"/>
      <c r="E44" s="8"/>
      <c r="F44" s="8"/>
      <c r="G44" s="8"/>
      <c r="H44" s="8"/>
      <c r="I44" s="8"/>
      <c r="J44" s="8"/>
      <c r="K44" s="8"/>
      <c r="L44" s="8"/>
      <c r="M44" s="15">
        <f t="shared" si="6"/>
        <v>0</v>
      </c>
      <c r="N44" s="15">
        <f t="shared" si="6"/>
        <v>0</v>
      </c>
      <c r="O44" s="15">
        <f t="shared" si="6"/>
        <v>0</v>
      </c>
      <c r="P44" s="16">
        <f t="shared" si="6"/>
        <v>0</v>
      </c>
      <c r="Q44" s="16">
        <f t="shared" si="6"/>
        <v>0</v>
      </c>
      <c r="R44" s="16">
        <f t="shared" si="6"/>
        <v>0</v>
      </c>
      <c r="S44" s="12">
        <f t="shared" si="0"/>
        <v>0</v>
      </c>
      <c r="T44" s="18">
        <f t="shared" si="7"/>
        <v>0</v>
      </c>
      <c r="U44" s="13">
        <f t="shared" si="1"/>
        <v>0</v>
      </c>
      <c r="V44" s="26">
        <f t="shared" si="8"/>
        <v>0</v>
      </c>
      <c r="W44" s="15" t="str">
        <f t="shared" si="9"/>
        <v>F</v>
      </c>
      <c r="X44" s="8">
        <f t="shared" si="10"/>
        <v>6</v>
      </c>
      <c r="Z44" s="29">
        <v>42</v>
      </c>
      <c r="AA44" s="10"/>
      <c r="AB44" s="8">
        <v>42</v>
      </c>
      <c r="AC44" s="8"/>
      <c r="AD44" s="8"/>
      <c r="AE44" s="8"/>
      <c r="AF44" s="8"/>
      <c r="AG44" s="8"/>
      <c r="AH44" s="8"/>
      <c r="AI44" s="8"/>
      <c r="AJ44" s="8"/>
      <c r="AK44" s="8"/>
      <c r="AL44" s="15">
        <f t="shared" si="11"/>
        <v>0</v>
      </c>
      <c r="AM44" s="15">
        <f t="shared" si="11"/>
        <v>0</v>
      </c>
      <c r="AN44" s="15">
        <f t="shared" si="11"/>
        <v>0</v>
      </c>
      <c r="AO44" s="16">
        <f t="shared" si="11"/>
        <v>0</v>
      </c>
      <c r="AP44" s="16">
        <f t="shared" si="11"/>
        <v>0</v>
      </c>
      <c r="AQ44" s="16">
        <f t="shared" si="11"/>
        <v>0</v>
      </c>
      <c r="AR44" s="12">
        <f t="shared" si="2"/>
        <v>0</v>
      </c>
      <c r="AS44" s="18">
        <f t="shared" si="12"/>
        <v>0</v>
      </c>
      <c r="AT44" s="13">
        <f t="shared" si="3"/>
        <v>0</v>
      </c>
      <c r="AU44" s="26">
        <f t="shared" si="13"/>
        <v>0</v>
      </c>
      <c r="AV44" s="15" t="str">
        <f t="shared" si="14"/>
        <v>F</v>
      </c>
      <c r="AW44" s="8">
        <f t="shared" si="15"/>
        <v>6</v>
      </c>
      <c r="AX44" s="8"/>
      <c r="AY44" s="29">
        <v>42</v>
      </c>
      <c r="AZ44" s="10"/>
      <c r="BA44" s="8">
        <v>42</v>
      </c>
      <c r="BB44" s="8"/>
      <c r="BC44" s="8"/>
      <c r="BD44" s="8"/>
      <c r="BE44" s="8"/>
      <c r="BF44" s="8"/>
      <c r="BG44" s="8"/>
      <c r="BH44" s="8"/>
      <c r="BI44" s="8"/>
      <c r="BJ44" s="8"/>
      <c r="BK44" s="15">
        <f t="shared" si="16"/>
        <v>0</v>
      </c>
      <c r="BL44" s="15">
        <f t="shared" si="16"/>
        <v>0</v>
      </c>
      <c r="BM44" s="15">
        <f t="shared" si="16"/>
        <v>0</v>
      </c>
      <c r="BN44" s="16">
        <f t="shared" si="16"/>
        <v>0</v>
      </c>
      <c r="BO44" s="16">
        <f t="shared" si="16"/>
        <v>0</v>
      </c>
      <c r="BP44" s="16">
        <f t="shared" si="16"/>
        <v>0</v>
      </c>
      <c r="BQ44" s="12">
        <f t="shared" si="4"/>
        <v>0</v>
      </c>
      <c r="BR44" s="18">
        <f t="shared" si="17"/>
        <v>0</v>
      </c>
      <c r="BS44" s="13">
        <f t="shared" si="5"/>
        <v>0</v>
      </c>
      <c r="BT44" s="26">
        <f t="shared" si="18"/>
        <v>0</v>
      </c>
      <c r="BU44" s="15" t="str">
        <f t="shared" si="19"/>
        <v>F</v>
      </c>
      <c r="BV44" s="8">
        <f t="shared" si="20"/>
        <v>6</v>
      </c>
      <c r="BW44" s="15"/>
      <c r="BX44" s="29">
        <v>42</v>
      </c>
      <c r="BY44" s="10"/>
      <c r="BZ44" s="34">
        <v>42</v>
      </c>
      <c r="CA44" s="37">
        <f t="shared" si="21"/>
        <v>0</v>
      </c>
      <c r="CB44" s="39">
        <f t="shared" si="22"/>
        <v>0</v>
      </c>
      <c r="CC44" s="41">
        <f t="shared" si="23"/>
        <v>0</v>
      </c>
      <c r="CD44" s="44">
        <f t="shared" si="24"/>
        <v>0</v>
      </c>
      <c r="CE44" s="42">
        <f t="shared" si="25"/>
        <v>0</v>
      </c>
    </row>
    <row r="45" spans="1:83" ht="18" customHeight="1" x14ac:dyDescent="0.2">
      <c r="A45" s="28">
        <v>43</v>
      </c>
      <c r="B45" s="10"/>
      <c r="C45" s="8">
        <v>43</v>
      </c>
      <c r="D45" s="8"/>
      <c r="E45" s="8"/>
      <c r="F45" s="8"/>
      <c r="G45" s="8"/>
      <c r="H45" s="8"/>
      <c r="I45" s="8"/>
      <c r="J45" s="8"/>
      <c r="K45" s="8"/>
      <c r="L45" s="8"/>
      <c r="M45" s="15">
        <f t="shared" si="6"/>
        <v>0</v>
      </c>
      <c r="N45" s="15">
        <f t="shared" si="6"/>
        <v>0</v>
      </c>
      <c r="O45" s="15">
        <f t="shared" si="6"/>
        <v>0</v>
      </c>
      <c r="P45" s="16">
        <f t="shared" si="6"/>
        <v>0</v>
      </c>
      <c r="Q45" s="16">
        <f t="shared" si="6"/>
        <v>0</v>
      </c>
      <c r="R45" s="16">
        <f t="shared" si="6"/>
        <v>0</v>
      </c>
      <c r="S45" s="12">
        <f t="shared" si="0"/>
        <v>0</v>
      </c>
      <c r="T45" s="18">
        <f t="shared" si="7"/>
        <v>0</v>
      </c>
      <c r="U45" s="13">
        <f t="shared" si="1"/>
        <v>0</v>
      </c>
      <c r="V45" s="26">
        <f t="shared" si="8"/>
        <v>0</v>
      </c>
      <c r="W45" s="15" t="str">
        <f t="shared" si="9"/>
        <v>F</v>
      </c>
      <c r="X45" s="8">
        <f t="shared" si="10"/>
        <v>6</v>
      </c>
      <c r="Z45" s="28">
        <v>43</v>
      </c>
      <c r="AA45" s="10"/>
      <c r="AB45" s="8">
        <v>43</v>
      </c>
      <c r="AC45" s="8"/>
      <c r="AD45" s="8"/>
      <c r="AE45" s="8"/>
      <c r="AF45" s="8"/>
      <c r="AG45" s="8"/>
      <c r="AH45" s="8"/>
      <c r="AI45" s="8"/>
      <c r="AJ45" s="8"/>
      <c r="AK45" s="8"/>
      <c r="AL45" s="15">
        <f t="shared" si="11"/>
        <v>0</v>
      </c>
      <c r="AM45" s="15">
        <f t="shared" si="11"/>
        <v>0</v>
      </c>
      <c r="AN45" s="15">
        <f t="shared" si="11"/>
        <v>0</v>
      </c>
      <c r="AO45" s="16">
        <f t="shared" si="11"/>
        <v>0</v>
      </c>
      <c r="AP45" s="16">
        <f t="shared" si="11"/>
        <v>0</v>
      </c>
      <c r="AQ45" s="16">
        <f t="shared" si="11"/>
        <v>0</v>
      </c>
      <c r="AR45" s="12">
        <f t="shared" si="2"/>
        <v>0</v>
      </c>
      <c r="AS45" s="18">
        <f t="shared" si="12"/>
        <v>0</v>
      </c>
      <c r="AT45" s="13">
        <f t="shared" si="3"/>
        <v>0</v>
      </c>
      <c r="AU45" s="26">
        <f t="shared" si="13"/>
        <v>0</v>
      </c>
      <c r="AV45" s="15" t="str">
        <f t="shared" si="14"/>
        <v>F</v>
      </c>
      <c r="AW45" s="8">
        <f t="shared" si="15"/>
        <v>6</v>
      </c>
      <c r="AX45" s="8"/>
      <c r="AY45" s="28">
        <v>43</v>
      </c>
      <c r="AZ45" s="10"/>
      <c r="BA45" s="8">
        <v>43</v>
      </c>
      <c r="BB45" s="8"/>
      <c r="BC45" s="8"/>
      <c r="BD45" s="8"/>
      <c r="BE45" s="8"/>
      <c r="BF45" s="8"/>
      <c r="BG45" s="8"/>
      <c r="BH45" s="8"/>
      <c r="BI45" s="8"/>
      <c r="BJ45" s="8"/>
      <c r="BK45" s="15">
        <f t="shared" si="16"/>
        <v>0</v>
      </c>
      <c r="BL45" s="15">
        <f t="shared" si="16"/>
        <v>0</v>
      </c>
      <c r="BM45" s="15">
        <f t="shared" si="16"/>
        <v>0</v>
      </c>
      <c r="BN45" s="16">
        <f t="shared" si="16"/>
        <v>0</v>
      </c>
      <c r="BO45" s="16">
        <f t="shared" si="16"/>
        <v>0</v>
      </c>
      <c r="BP45" s="16">
        <f t="shared" si="16"/>
        <v>0</v>
      </c>
      <c r="BQ45" s="12">
        <f t="shared" si="4"/>
        <v>0</v>
      </c>
      <c r="BR45" s="18">
        <f t="shared" si="17"/>
        <v>0</v>
      </c>
      <c r="BS45" s="13">
        <f t="shared" si="5"/>
        <v>0</v>
      </c>
      <c r="BT45" s="26">
        <f t="shared" si="18"/>
        <v>0</v>
      </c>
      <c r="BU45" s="15" t="str">
        <f t="shared" si="19"/>
        <v>F</v>
      </c>
      <c r="BV45" s="8">
        <f t="shared" si="20"/>
        <v>6</v>
      </c>
      <c r="BW45" s="15"/>
      <c r="BX45" s="28">
        <v>43</v>
      </c>
      <c r="BY45" s="10"/>
      <c r="BZ45" s="34">
        <v>43</v>
      </c>
      <c r="CA45" s="37">
        <f t="shared" si="21"/>
        <v>0</v>
      </c>
      <c r="CB45" s="39">
        <f t="shared" si="22"/>
        <v>0</v>
      </c>
      <c r="CC45" s="41">
        <f t="shared" si="23"/>
        <v>0</v>
      </c>
      <c r="CD45" s="44">
        <f t="shared" si="24"/>
        <v>0</v>
      </c>
      <c r="CE45" s="42">
        <f t="shared" si="25"/>
        <v>0</v>
      </c>
    </row>
    <row r="46" spans="1:83" ht="18" customHeight="1" x14ac:dyDescent="0.2">
      <c r="A46" s="29">
        <v>44</v>
      </c>
      <c r="B46" s="10"/>
      <c r="C46" s="8">
        <v>44</v>
      </c>
      <c r="D46" s="8"/>
      <c r="E46" s="8"/>
      <c r="F46" s="8"/>
      <c r="G46" s="8"/>
      <c r="H46" s="8"/>
      <c r="I46" s="8"/>
      <c r="J46" s="8"/>
      <c r="K46" s="8"/>
      <c r="L46" s="8"/>
      <c r="M46" s="15">
        <f t="shared" si="6"/>
        <v>0</v>
      </c>
      <c r="N46" s="15">
        <f t="shared" si="6"/>
        <v>0</v>
      </c>
      <c r="O46" s="15">
        <f t="shared" si="6"/>
        <v>0</v>
      </c>
      <c r="P46" s="16">
        <f t="shared" ref="P46:R109" si="26">IF(G46&gt;100,"False",IF(G46&gt;79,5,IF(G46&gt;69,4,IF(G46&gt;59,3.5,IF(G46&gt;49,3,IF(G46&gt;39,2,IF(G46&gt;32,1,0)))))))</f>
        <v>0</v>
      </c>
      <c r="Q46" s="16">
        <f t="shared" si="26"/>
        <v>0</v>
      </c>
      <c r="R46" s="16">
        <f t="shared" si="26"/>
        <v>0</v>
      </c>
      <c r="S46" s="12">
        <f t="shared" si="0"/>
        <v>0</v>
      </c>
      <c r="T46" s="18">
        <f t="shared" si="7"/>
        <v>0</v>
      </c>
      <c r="U46" s="13">
        <f t="shared" si="1"/>
        <v>0</v>
      </c>
      <c r="V46" s="26">
        <f t="shared" si="8"/>
        <v>0</v>
      </c>
      <c r="W46" s="15" t="str">
        <f t="shared" si="9"/>
        <v>F</v>
      </c>
      <c r="X46" s="8">
        <f t="shared" si="10"/>
        <v>6</v>
      </c>
      <c r="Z46" s="29">
        <v>44</v>
      </c>
      <c r="AA46" s="10"/>
      <c r="AB46" s="8">
        <v>44</v>
      </c>
      <c r="AC46" s="8"/>
      <c r="AD46" s="8"/>
      <c r="AE46" s="8"/>
      <c r="AF46" s="8"/>
      <c r="AG46" s="8"/>
      <c r="AH46" s="8"/>
      <c r="AI46" s="8"/>
      <c r="AJ46" s="8"/>
      <c r="AK46" s="8"/>
      <c r="AL46" s="15">
        <f t="shared" si="11"/>
        <v>0</v>
      </c>
      <c r="AM46" s="15">
        <f t="shared" si="11"/>
        <v>0</v>
      </c>
      <c r="AN46" s="15">
        <f t="shared" si="11"/>
        <v>0</v>
      </c>
      <c r="AO46" s="16">
        <f t="shared" ref="AO46:AQ109" si="27">IF(AF46&gt;100,"False",IF(AF46&gt;79,5,IF(AF46&gt;69,4,IF(AF46&gt;59,3.5,IF(AF46&gt;49,3,IF(AF46&gt;39,2,IF(AF46&gt;32,1,0)))))))</f>
        <v>0</v>
      </c>
      <c r="AP46" s="16">
        <f t="shared" si="27"/>
        <v>0</v>
      </c>
      <c r="AQ46" s="16">
        <f t="shared" si="27"/>
        <v>0</v>
      </c>
      <c r="AR46" s="12">
        <f t="shared" si="2"/>
        <v>0</v>
      </c>
      <c r="AS46" s="18">
        <f t="shared" si="12"/>
        <v>0</v>
      </c>
      <c r="AT46" s="13">
        <f t="shared" si="3"/>
        <v>0</v>
      </c>
      <c r="AU46" s="26">
        <f t="shared" si="13"/>
        <v>0</v>
      </c>
      <c r="AV46" s="15" t="str">
        <f t="shared" si="14"/>
        <v>F</v>
      </c>
      <c r="AW46" s="8">
        <f t="shared" si="15"/>
        <v>6</v>
      </c>
      <c r="AX46" s="8"/>
      <c r="AY46" s="29">
        <v>44</v>
      </c>
      <c r="AZ46" s="10"/>
      <c r="BA46" s="8">
        <v>44</v>
      </c>
      <c r="BB46" s="8"/>
      <c r="BC46" s="8"/>
      <c r="BD46" s="8"/>
      <c r="BE46" s="8"/>
      <c r="BF46" s="8"/>
      <c r="BG46" s="8"/>
      <c r="BH46" s="8"/>
      <c r="BI46" s="8"/>
      <c r="BJ46" s="8"/>
      <c r="BK46" s="15">
        <f t="shared" si="16"/>
        <v>0</v>
      </c>
      <c r="BL46" s="15">
        <f t="shared" si="16"/>
        <v>0</v>
      </c>
      <c r="BM46" s="15">
        <f t="shared" si="16"/>
        <v>0</v>
      </c>
      <c r="BN46" s="16">
        <f t="shared" ref="BN46:BP109" si="28">IF(BE46&gt;100,"False",IF(BE46&gt;79,5,IF(BE46&gt;69,4,IF(BE46&gt;59,3.5,IF(BE46&gt;49,3,IF(BE46&gt;39,2,IF(BE46&gt;32,1,0)))))))</f>
        <v>0</v>
      </c>
      <c r="BO46" s="16">
        <f t="shared" si="28"/>
        <v>0</v>
      </c>
      <c r="BP46" s="16">
        <f t="shared" si="28"/>
        <v>0</v>
      </c>
      <c r="BQ46" s="12">
        <f t="shared" si="4"/>
        <v>0</v>
      </c>
      <c r="BR46" s="18">
        <f t="shared" si="17"/>
        <v>0</v>
      </c>
      <c r="BS46" s="13">
        <f t="shared" si="5"/>
        <v>0</v>
      </c>
      <c r="BT46" s="26">
        <f t="shared" si="18"/>
        <v>0</v>
      </c>
      <c r="BU46" s="15" t="str">
        <f t="shared" si="19"/>
        <v>F</v>
      </c>
      <c r="BV46" s="8">
        <f t="shared" si="20"/>
        <v>6</v>
      </c>
      <c r="BW46" s="15"/>
      <c r="BX46" s="29">
        <v>44</v>
      </c>
      <c r="BY46" s="10"/>
      <c r="BZ46" s="34">
        <v>44</v>
      </c>
      <c r="CA46" s="37">
        <f t="shared" si="21"/>
        <v>0</v>
      </c>
      <c r="CB46" s="39">
        <f t="shared" si="22"/>
        <v>0</v>
      </c>
      <c r="CC46" s="41">
        <f t="shared" si="23"/>
        <v>0</v>
      </c>
      <c r="CD46" s="44">
        <f t="shared" si="24"/>
        <v>0</v>
      </c>
      <c r="CE46" s="42">
        <f t="shared" si="25"/>
        <v>0</v>
      </c>
    </row>
    <row r="47" spans="1:83" ht="18" customHeight="1" x14ac:dyDescent="0.2">
      <c r="A47" s="28">
        <v>45</v>
      </c>
      <c r="B47" s="10"/>
      <c r="C47" s="8">
        <v>45</v>
      </c>
      <c r="D47" s="8"/>
      <c r="E47" s="8"/>
      <c r="F47" s="8"/>
      <c r="G47" s="8"/>
      <c r="H47" s="8"/>
      <c r="I47" s="8"/>
      <c r="J47" s="8"/>
      <c r="K47" s="8"/>
      <c r="L47" s="8"/>
      <c r="M47" s="15">
        <f t="shared" ref="M47:O110" si="29">IF(D47&gt;100,"False",IF(D47&gt;79,5,IF(D47&gt;69,4,IF(D47&gt;59,3.5,IF(D47&gt;49,3,IF(D47&gt;39,2,IF(D47&gt;32,1,0)))))))</f>
        <v>0</v>
      </c>
      <c r="N47" s="15">
        <f t="shared" si="29"/>
        <v>0</v>
      </c>
      <c r="O47" s="15">
        <f t="shared" si="29"/>
        <v>0</v>
      </c>
      <c r="P47" s="16">
        <f t="shared" si="26"/>
        <v>0</v>
      </c>
      <c r="Q47" s="16">
        <f t="shared" si="26"/>
        <v>0</v>
      </c>
      <c r="R47" s="16">
        <f t="shared" si="26"/>
        <v>0</v>
      </c>
      <c r="S47" s="12">
        <f t="shared" si="0"/>
        <v>0</v>
      </c>
      <c r="T47" s="18">
        <f t="shared" si="7"/>
        <v>0</v>
      </c>
      <c r="U47" s="13">
        <f t="shared" si="1"/>
        <v>0</v>
      </c>
      <c r="V47" s="26">
        <f t="shared" si="8"/>
        <v>0</v>
      </c>
      <c r="W47" s="15" t="str">
        <f t="shared" si="9"/>
        <v>F</v>
      </c>
      <c r="X47" s="8">
        <f t="shared" si="10"/>
        <v>6</v>
      </c>
      <c r="Z47" s="28">
        <v>45</v>
      </c>
      <c r="AA47" s="10"/>
      <c r="AB47" s="8">
        <v>45</v>
      </c>
      <c r="AC47" s="8"/>
      <c r="AD47" s="8"/>
      <c r="AE47" s="8"/>
      <c r="AF47" s="8"/>
      <c r="AG47" s="8"/>
      <c r="AH47" s="8"/>
      <c r="AI47" s="8"/>
      <c r="AJ47" s="8"/>
      <c r="AK47" s="8"/>
      <c r="AL47" s="15">
        <f t="shared" ref="AL47:AN110" si="30">IF(AC47&gt;100,"False",IF(AC47&gt;79,5,IF(AC47&gt;69,4,IF(AC47&gt;59,3.5,IF(AC47&gt;49,3,IF(AC47&gt;39,2,IF(AC47&gt;32,1,0)))))))</f>
        <v>0</v>
      </c>
      <c r="AM47" s="15">
        <f t="shared" si="30"/>
        <v>0</v>
      </c>
      <c r="AN47" s="15">
        <f t="shared" si="30"/>
        <v>0</v>
      </c>
      <c r="AO47" s="16">
        <f t="shared" si="27"/>
        <v>0</v>
      </c>
      <c r="AP47" s="16">
        <f t="shared" si="27"/>
        <v>0</v>
      </c>
      <c r="AQ47" s="16">
        <f t="shared" si="27"/>
        <v>0</v>
      </c>
      <c r="AR47" s="12">
        <f t="shared" si="2"/>
        <v>0</v>
      </c>
      <c r="AS47" s="18">
        <f t="shared" si="12"/>
        <v>0</v>
      </c>
      <c r="AT47" s="13">
        <f t="shared" si="3"/>
        <v>0</v>
      </c>
      <c r="AU47" s="26">
        <f t="shared" si="13"/>
        <v>0</v>
      </c>
      <c r="AV47" s="15" t="str">
        <f t="shared" si="14"/>
        <v>F</v>
      </c>
      <c r="AW47" s="8">
        <f t="shared" si="15"/>
        <v>6</v>
      </c>
      <c r="AX47" s="8"/>
      <c r="AY47" s="28">
        <v>45</v>
      </c>
      <c r="AZ47" s="10"/>
      <c r="BA47" s="8">
        <v>45</v>
      </c>
      <c r="BB47" s="8"/>
      <c r="BC47" s="8"/>
      <c r="BD47" s="8"/>
      <c r="BE47" s="8"/>
      <c r="BF47" s="8"/>
      <c r="BG47" s="8"/>
      <c r="BH47" s="8"/>
      <c r="BI47" s="8"/>
      <c r="BJ47" s="8"/>
      <c r="BK47" s="15">
        <f t="shared" ref="BK47:BM110" si="31">IF(BB47&gt;100,"False",IF(BB47&gt;79,5,IF(BB47&gt;69,4,IF(BB47&gt;59,3.5,IF(BB47&gt;49,3,IF(BB47&gt;39,2,IF(BB47&gt;32,1,0)))))))</f>
        <v>0</v>
      </c>
      <c r="BL47" s="15">
        <f t="shared" si="31"/>
        <v>0</v>
      </c>
      <c r="BM47" s="15">
        <f t="shared" si="31"/>
        <v>0</v>
      </c>
      <c r="BN47" s="16">
        <f t="shared" si="28"/>
        <v>0</v>
      </c>
      <c r="BO47" s="16">
        <f t="shared" si="28"/>
        <v>0</v>
      </c>
      <c r="BP47" s="16">
        <f t="shared" si="28"/>
        <v>0</v>
      </c>
      <c r="BQ47" s="12">
        <f t="shared" si="4"/>
        <v>0</v>
      </c>
      <c r="BR47" s="18">
        <f t="shared" si="17"/>
        <v>0</v>
      </c>
      <c r="BS47" s="13">
        <f t="shared" si="5"/>
        <v>0</v>
      </c>
      <c r="BT47" s="26">
        <f t="shared" si="18"/>
        <v>0</v>
      </c>
      <c r="BU47" s="15" t="str">
        <f t="shared" si="19"/>
        <v>F</v>
      </c>
      <c r="BV47" s="8">
        <f t="shared" si="20"/>
        <v>6</v>
      </c>
      <c r="BW47" s="15"/>
      <c r="BX47" s="28">
        <v>45</v>
      </c>
      <c r="BY47" s="10"/>
      <c r="BZ47" s="34">
        <v>45</v>
      </c>
      <c r="CA47" s="37">
        <f t="shared" si="21"/>
        <v>0</v>
      </c>
      <c r="CB47" s="39">
        <f t="shared" si="22"/>
        <v>0</v>
      </c>
      <c r="CC47" s="41">
        <f t="shared" si="23"/>
        <v>0</v>
      </c>
      <c r="CD47" s="44">
        <f t="shared" si="24"/>
        <v>0</v>
      </c>
      <c r="CE47" s="42">
        <f t="shared" si="25"/>
        <v>0</v>
      </c>
    </row>
    <row r="48" spans="1:83" ht="18" customHeight="1" x14ac:dyDescent="0.2">
      <c r="A48" s="29">
        <v>46</v>
      </c>
      <c r="B48" s="10"/>
      <c r="C48" s="8">
        <v>46</v>
      </c>
      <c r="D48" s="8"/>
      <c r="E48" s="8"/>
      <c r="F48" s="8"/>
      <c r="G48" s="8"/>
      <c r="H48" s="8"/>
      <c r="I48" s="8"/>
      <c r="J48" s="8"/>
      <c r="K48" s="8"/>
      <c r="L48" s="8"/>
      <c r="M48" s="15">
        <f t="shared" si="29"/>
        <v>0</v>
      </c>
      <c r="N48" s="15">
        <f t="shared" si="29"/>
        <v>0</v>
      </c>
      <c r="O48" s="15">
        <f t="shared" si="29"/>
        <v>0</v>
      </c>
      <c r="P48" s="16">
        <f t="shared" si="26"/>
        <v>0</v>
      </c>
      <c r="Q48" s="16">
        <f t="shared" si="26"/>
        <v>0</v>
      </c>
      <c r="R48" s="16">
        <f t="shared" si="26"/>
        <v>0</v>
      </c>
      <c r="S48" s="12">
        <f t="shared" si="0"/>
        <v>0</v>
      </c>
      <c r="T48" s="18">
        <f t="shared" si="7"/>
        <v>0</v>
      </c>
      <c r="U48" s="13">
        <f>SUM(M48:R48)</f>
        <v>0</v>
      </c>
      <c r="V48" s="26">
        <f t="shared" si="8"/>
        <v>0</v>
      </c>
      <c r="W48" s="15" t="str">
        <f t="shared" si="9"/>
        <v>F</v>
      </c>
      <c r="X48" s="8">
        <f t="shared" si="10"/>
        <v>6</v>
      </c>
      <c r="Z48" s="29">
        <v>46</v>
      </c>
      <c r="AA48" s="10"/>
      <c r="AB48" s="8">
        <v>46</v>
      </c>
      <c r="AC48" s="8"/>
      <c r="AD48" s="8"/>
      <c r="AE48" s="8"/>
      <c r="AF48" s="8"/>
      <c r="AG48" s="8"/>
      <c r="AH48" s="8"/>
      <c r="AI48" s="8"/>
      <c r="AJ48" s="8"/>
      <c r="AK48" s="8"/>
      <c r="AL48" s="15">
        <f t="shared" si="30"/>
        <v>0</v>
      </c>
      <c r="AM48" s="15">
        <f t="shared" si="30"/>
        <v>0</v>
      </c>
      <c r="AN48" s="15">
        <f t="shared" si="30"/>
        <v>0</v>
      </c>
      <c r="AO48" s="16">
        <f t="shared" si="27"/>
        <v>0</v>
      </c>
      <c r="AP48" s="16">
        <f t="shared" si="27"/>
        <v>0</v>
      </c>
      <c r="AQ48" s="16">
        <f t="shared" si="27"/>
        <v>0</v>
      </c>
      <c r="AR48" s="12">
        <f t="shared" si="2"/>
        <v>0</v>
      </c>
      <c r="AS48" s="18">
        <f t="shared" si="12"/>
        <v>0</v>
      </c>
      <c r="AT48" s="13">
        <f>SUM(AL48:AQ48)</f>
        <v>0</v>
      </c>
      <c r="AU48" s="26">
        <f t="shared" si="13"/>
        <v>0</v>
      </c>
      <c r="AV48" s="15" t="str">
        <f t="shared" si="14"/>
        <v>F</v>
      </c>
      <c r="AW48" s="8">
        <f t="shared" si="15"/>
        <v>6</v>
      </c>
      <c r="AX48" s="8"/>
      <c r="AY48" s="29">
        <v>46</v>
      </c>
      <c r="AZ48" s="10"/>
      <c r="BA48" s="8">
        <v>46</v>
      </c>
      <c r="BB48" s="8"/>
      <c r="BC48" s="8"/>
      <c r="BD48" s="8"/>
      <c r="BE48" s="8"/>
      <c r="BF48" s="8"/>
      <c r="BG48" s="8"/>
      <c r="BH48" s="8"/>
      <c r="BI48" s="8"/>
      <c r="BJ48" s="8"/>
      <c r="BK48" s="15">
        <f t="shared" si="31"/>
        <v>0</v>
      </c>
      <c r="BL48" s="15">
        <f t="shared" si="31"/>
        <v>0</v>
      </c>
      <c r="BM48" s="15">
        <f t="shared" si="31"/>
        <v>0</v>
      </c>
      <c r="BN48" s="16">
        <f t="shared" si="28"/>
        <v>0</v>
      </c>
      <c r="BO48" s="16">
        <f t="shared" si="28"/>
        <v>0</v>
      </c>
      <c r="BP48" s="16">
        <f t="shared" si="28"/>
        <v>0</v>
      </c>
      <c r="BQ48" s="12">
        <f t="shared" si="4"/>
        <v>0</v>
      </c>
      <c r="BR48" s="18">
        <f t="shared" si="17"/>
        <v>0</v>
      </c>
      <c r="BS48" s="13">
        <f>SUM(BK48:BP48)</f>
        <v>0</v>
      </c>
      <c r="BT48" s="26">
        <f t="shared" si="18"/>
        <v>0</v>
      </c>
      <c r="BU48" s="15" t="str">
        <f t="shared" si="19"/>
        <v>F</v>
      </c>
      <c r="BV48" s="8">
        <f t="shared" si="20"/>
        <v>6</v>
      </c>
      <c r="BW48" s="15"/>
      <c r="BX48" s="29">
        <v>46</v>
      </c>
      <c r="BY48" s="10"/>
      <c r="BZ48" s="34">
        <v>46</v>
      </c>
      <c r="CA48" s="37">
        <f t="shared" si="21"/>
        <v>0</v>
      </c>
      <c r="CB48" s="39">
        <f t="shared" si="22"/>
        <v>0</v>
      </c>
      <c r="CC48" s="41">
        <f t="shared" si="23"/>
        <v>0</v>
      </c>
      <c r="CD48" s="44">
        <f t="shared" si="24"/>
        <v>0</v>
      </c>
      <c r="CE48" s="42">
        <f t="shared" si="25"/>
        <v>0</v>
      </c>
    </row>
    <row r="49" spans="1:83" ht="18" customHeight="1" x14ac:dyDescent="0.2">
      <c r="A49" s="28">
        <v>47</v>
      </c>
      <c r="B49" s="10"/>
      <c r="C49" s="8">
        <v>47</v>
      </c>
      <c r="D49" s="8"/>
      <c r="E49" s="8"/>
      <c r="F49" s="8"/>
      <c r="G49" s="8"/>
      <c r="H49" s="8"/>
      <c r="I49" s="8"/>
      <c r="J49" s="8"/>
      <c r="K49" s="8"/>
      <c r="L49" s="8"/>
      <c r="M49" s="15">
        <f t="shared" si="29"/>
        <v>0</v>
      </c>
      <c r="N49" s="15">
        <f t="shared" si="29"/>
        <v>0</v>
      </c>
      <c r="O49" s="15">
        <f t="shared" si="29"/>
        <v>0</v>
      </c>
      <c r="P49" s="16">
        <f t="shared" si="26"/>
        <v>0</v>
      </c>
      <c r="Q49" s="16">
        <f t="shared" si="26"/>
        <v>0</v>
      </c>
      <c r="R49" s="16">
        <f t="shared" si="26"/>
        <v>0</v>
      </c>
      <c r="S49" s="12">
        <f t="shared" si="0"/>
        <v>0</v>
      </c>
      <c r="T49" s="18">
        <f t="shared" si="7"/>
        <v>0</v>
      </c>
      <c r="U49" s="13">
        <f t="shared" si="1"/>
        <v>0</v>
      </c>
      <c r="V49" s="26">
        <f t="shared" si="8"/>
        <v>0</v>
      </c>
      <c r="W49" s="15" t="str">
        <f t="shared" si="9"/>
        <v>F</v>
      </c>
      <c r="X49" s="8">
        <f t="shared" si="10"/>
        <v>6</v>
      </c>
      <c r="Z49" s="28">
        <v>47</v>
      </c>
      <c r="AA49" s="10"/>
      <c r="AB49" s="8">
        <v>47</v>
      </c>
      <c r="AC49" s="8"/>
      <c r="AD49" s="8"/>
      <c r="AE49" s="8"/>
      <c r="AF49" s="8"/>
      <c r="AG49" s="8"/>
      <c r="AH49" s="8"/>
      <c r="AI49" s="8"/>
      <c r="AJ49" s="8"/>
      <c r="AK49" s="8"/>
      <c r="AL49" s="15">
        <f t="shared" si="30"/>
        <v>0</v>
      </c>
      <c r="AM49" s="15">
        <f t="shared" si="30"/>
        <v>0</v>
      </c>
      <c r="AN49" s="15">
        <f t="shared" si="30"/>
        <v>0</v>
      </c>
      <c r="AO49" s="16">
        <f t="shared" si="27"/>
        <v>0</v>
      </c>
      <c r="AP49" s="16">
        <f t="shared" si="27"/>
        <v>0</v>
      </c>
      <c r="AQ49" s="16">
        <f t="shared" si="27"/>
        <v>0</v>
      </c>
      <c r="AR49" s="12">
        <f t="shared" si="2"/>
        <v>0</v>
      </c>
      <c r="AS49" s="18">
        <f t="shared" si="12"/>
        <v>0</v>
      </c>
      <c r="AT49" s="13">
        <f t="shared" ref="AT49:AT82" si="32">SUM(AL49:AQ49)</f>
        <v>0</v>
      </c>
      <c r="AU49" s="26">
        <f t="shared" si="13"/>
        <v>0</v>
      </c>
      <c r="AV49" s="15" t="str">
        <f t="shared" si="14"/>
        <v>F</v>
      </c>
      <c r="AW49" s="8">
        <f t="shared" si="15"/>
        <v>6</v>
      </c>
      <c r="AX49" s="8"/>
      <c r="AY49" s="28">
        <v>47</v>
      </c>
      <c r="AZ49" s="10"/>
      <c r="BA49" s="8">
        <v>47</v>
      </c>
      <c r="BB49" s="8"/>
      <c r="BC49" s="8"/>
      <c r="BD49" s="8"/>
      <c r="BE49" s="8"/>
      <c r="BF49" s="8"/>
      <c r="BG49" s="8"/>
      <c r="BH49" s="8"/>
      <c r="BI49" s="8"/>
      <c r="BJ49" s="8"/>
      <c r="BK49" s="15">
        <f t="shared" si="31"/>
        <v>0</v>
      </c>
      <c r="BL49" s="15">
        <f t="shared" si="31"/>
        <v>0</v>
      </c>
      <c r="BM49" s="15">
        <f t="shared" si="31"/>
        <v>0</v>
      </c>
      <c r="BN49" s="16">
        <f t="shared" si="28"/>
        <v>0</v>
      </c>
      <c r="BO49" s="16">
        <f t="shared" si="28"/>
        <v>0</v>
      </c>
      <c r="BP49" s="16">
        <f t="shared" si="28"/>
        <v>0</v>
      </c>
      <c r="BQ49" s="12">
        <f t="shared" si="4"/>
        <v>0</v>
      </c>
      <c r="BR49" s="18">
        <f t="shared" si="17"/>
        <v>0</v>
      </c>
      <c r="BS49" s="13">
        <f t="shared" ref="BS49:BS82" si="33">SUM(BK49:BP49)</f>
        <v>0</v>
      </c>
      <c r="BT49" s="26">
        <f t="shared" si="18"/>
        <v>0</v>
      </c>
      <c r="BU49" s="15" t="str">
        <f t="shared" si="19"/>
        <v>F</v>
      </c>
      <c r="BV49" s="8">
        <f t="shared" si="20"/>
        <v>6</v>
      </c>
      <c r="BW49" s="15"/>
      <c r="BX49" s="28">
        <v>47</v>
      </c>
      <c r="BY49" s="10"/>
      <c r="BZ49" s="34">
        <v>47</v>
      </c>
      <c r="CA49" s="37">
        <f t="shared" si="21"/>
        <v>0</v>
      </c>
      <c r="CB49" s="39">
        <f t="shared" si="22"/>
        <v>0</v>
      </c>
      <c r="CC49" s="41">
        <f t="shared" si="23"/>
        <v>0</v>
      </c>
      <c r="CD49" s="44">
        <f t="shared" si="24"/>
        <v>0</v>
      </c>
      <c r="CE49" s="42">
        <f t="shared" si="25"/>
        <v>0</v>
      </c>
    </row>
    <row r="50" spans="1:83" ht="18" customHeight="1" x14ac:dyDescent="0.2">
      <c r="A50" s="29">
        <v>48</v>
      </c>
      <c r="B50" s="10"/>
      <c r="C50" s="8">
        <v>48</v>
      </c>
      <c r="D50" s="8"/>
      <c r="E50" s="8"/>
      <c r="F50" s="8"/>
      <c r="G50" s="8"/>
      <c r="H50" s="8"/>
      <c r="I50" s="8"/>
      <c r="J50" s="8"/>
      <c r="K50" s="8"/>
      <c r="L50" s="8"/>
      <c r="M50" s="15">
        <f t="shared" si="29"/>
        <v>0</v>
      </c>
      <c r="N50" s="15">
        <f t="shared" si="29"/>
        <v>0</v>
      </c>
      <c r="O50" s="15">
        <f t="shared" si="29"/>
        <v>0</v>
      </c>
      <c r="P50" s="16">
        <f t="shared" si="26"/>
        <v>0</v>
      </c>
      <c r="Q50" s="16">
        <f t="shared" si="26"/>
        <v>0</v>
      </c>
      <c r="R50" s="16">
        <f t="shared" si="26"/>
        <v>0</v>
      </c>
      <c r="S50" s="12">
        <f t="shared" si="0"/>
        <v>0</v>
      </c>
      <c r="T50" s="18">
        <f t="shared" si="7"/>
        <v>0</v>
      </c>
      <c r="U50" s="13">
        <f t="shared" si="1"/>
        <v>0</v>
      </c>
      <c r="V50" s="26">
        <f t="shared" si="8"/>
        <v>0</v>
      </c>
      <c r="W50" s="15" t="str">
        <f t="shared" si="9"/>
        <v>F</v>
      </c>
      <c r="X50" s="8">
        <f t="shared" si="10"/>
        <v>6</v>
      </c>
      <c r="Z50" s="29">
        <v>48</v>
      </c>
      <c r="AA50" s="10"/>
      <c r="AB50" s="8">
        <v>48</v>
      </c>
      <c r="AC50" s="8"/>
      <c r="AD50" s="8"/>
      <c r="AE50" s="8"/>
      <c r="AF50" s="8"/>
      <c r="AG50" s="8"/>
      <c r="AH50" s="8"/>
      <c r="AI50" s="8"/>
      <c r="AJ50" s="8"/>
      <c r="AK50" s="8"/>
      <c r="AL50" s="15">
        <f t="shared" si="30"/>
        <v>0</v>
      </c>
      <c r="AM50" s="15">
        <f t="shared" si="30"/>
        <v>0</v>
      </c>
      <c r="AN50" s="15">
        <f t="shared" si="30"/>
        <v>0</v>
      </c>
      <c r="AO50" s="16">
        <f t="shared" si="27"/>
        <v>0</v>
      </c>
      <c r="AP50" s="16">
        <f t="shared" si="27"/>
        <v>0</v>
      </c>
      <c r="AQ50" s="16">
        <f t="shared" si="27"/>
        <v>0</v>
      </c>
      <c r="AR50" s="12">
        <f t="shared" si="2"/>
        <v>0</v>
      </c>
      <c r="AS50" s="18">
        <f t="shared" si="12"/>
        <v>0</v>
      </c>
      <c r="AT50" s="13">
        <f t="shared" si="32"/>
        <v>0</v>
      </c>
      <c r="AU50" s="26">
        <f t="shared" si="13"/>
        <v>0</v>
      </c>
      <c r="AV50" s="15" t="str">
        <f t="shared" si="14"/>
        <v>F</v>
      </c>
      <c r="AW50" s="8">
        <f t="shared" si="15"/>
        <v>6</v>
      </c>
      <c r="AX50" s="8"/>
      <c r="AY50" s="29">
        <v>48</v>
      </c>
      <c r="AZ50" s="10"/>
      <c r="BA50" s="8">
        <v>48</v>
      </c>
      <c r="BB50" s="8"/>
      <c r="BC50" s="8"/>
      <c r="BD50" s="8"/>
      <c r="BE50" s="8"/>
      <c r="BF50" s="8"/>
      <c r="BG50" s="8"/>
      <c r="BH50" s="8"/>
      <c r="BI50" s="8"/>
      <c r="BJ50" s="8"/>
      <c r="BK50" s="15">
        <f t="shared" si="31"/>
        <v>0</v>
      </c>
      <c r="BL50" s="15">
        <f t="shared" si="31"/>
        <v>0</v>
      </c>
      <c r="BM50" s="15">
        <f t="shared" si="31"/>
        <v>0</v>
      </c>
      <c r="BN50" s="16">
        <f t="shared" si="28"/>
        <v>0</v>
      </c>
      <c r="BO50" s="16">
        <f t="shared" si="28"/>
        <v>0</v>
      </c>
      <c r="BP50" s="16">
        <f t="shared" si="28"/>
        <v>0</v>
      </c>
      <c r="BQ50" s="12">
        <f t="shared" si="4"/>
        <v>0</v>
      </c>
      <c r="BR50" s="18">
        <f t="shared" si="17"/>
        <v>0</v>
      </c>
      <c r="BS50" s="13">
        <f t="shared" si="33"/>
        <v>0</v>
      </c>
      <c r="BT50" s="26">
        <f t="shared" si="18"/>
        <v>0</v>
      </c>
      <c r="BU50" s="15" t="str">
        <f t="shared" si="19"/>
        <v>F</v>
      </c>
      <c r="BV50" s="8">
        <f t="shared" si="20"/>
        <v>6</v>
      </c>
      <c r="BW50" s="15"/>
      <c r="BX50" s="29">
        <v>48</v>
      </c>
      <c r="BY50" s="10"/>
      <c r="BZ50" s="34">
        <v>48</v>
      </c>
      <c r="CA50" s="37">
        <f t="shared" si="21"/>
        <v>0</v>
      </c>
      <c r="CB50" s="39">
        <f t="shared" si="22"/>
        <v>0</v>
      </c>
      <c r="CC50" s="41">
        <f t="shared" si="23"/>
        <v>0</v>
      </c>
      <c r="CD50" s="44">
        <f t="shared" si="24"/>
        <v>0</v>
      </c>
      <c r="CE50" s="42">
        <f t="shared" si="25"/>
        <v>0</v>
      </c>
    </row>
    <row r="51" spans="1:83" ht="18" customHeight="1" x14ac:dyDescent="0.2">
      <c r="A51" s="28">
        <v>49</v>
      </c>
      <c r="B51" s="10"/>
      <c r="C51" s="8">
        <v>49</v>
      </c>
      <c r="D51" s="8"/>
      <c r="E51" s="8"/>
      <c r="F51" s="8"/>
      <c r="G51" s="8"/>
      <c r="H51" s="8"/>
      <c r="I51" s="8"/>
      <c r="J51" s="8"/>
      <c r="K51" s="8"/>
      <c r="L51" s="8"/>
      <c r="M51" s="15">
        <f t="shared" si="29"/>
        <v>0</v>
      </c>
      <c r="N51" s="15">
        <f t="shared" si="29"/>
        <v>0</v>
      </c>
      <c r="O51" s="15">
        <f t="shared" si="29"/>
        <v>0</v>
      </c>
      <c r="P51" s="16">
        <f t="shared" si="26"/>
        <v>0</v>
      </c>
      <c r="Q51" s="16">
        <f t="shared" si="26"/>
        <v>0</v>
      </c>
      <c r="R51" s="16">
        <f t="shared" si="26"/>
        <v>0</v>
      </c>
      <c r="S51" s="12">
        <f t="shared" si="0"/>
        <v>0</v>
      </c>
      <c r="T51" s="18">
        <f t="shared" si="7"/>
        <v>0</v>
      </c>
      <c r="U51" s="13">
        <f t="shared" si="1"/>
        <v>0</v>
      </c>
      <c r="V51" s="26">
        <f t="shared" si="8"/>
        <v>0</v>
      </c>
      <c r="W51" s="15" t="str">
        <f t="shared" si="9"/>
        <v>F</v>
      </c>
      <c r="X51" s="8">
        <f t="shared" si="10"/>
        <v>6</v>
      </c>
      <c r="Z51" s="28">
        <v>49</v>
      </c>
      <c r="AA51" s="10"/>
      <c r="AB51" s="8">
        <v>49</v>
      </c>
      <c r="AC51" s="8"/>
      <c r="AD51" s="8"/>
      <c r="AE51" s="8"/>
      <c r="AF51" s="8"/>
      <c r="AG51" s="8"/>
      <c r="AH51" s="8"/>
      <c r="AI51" s="8"/>
      <c r="AJ51" s="8"/>
      <c r="AK51" s="8"/>
      <c r="AL51" s="15">
        <f t="shared" si="30"/>
        <v>0</v>
      </c>
      <c r="AM51" s="15">
        <f t="shared" si="30"/>
        <v>0</v>
      </c>
      <c r="AN51" s="15">
        <f t="shared" si="30"/>
        <v>0</v>
      </c>
      <c r="AO51" s="16">
        <f t="shared" si="27"/>
        <v>0</v>
      </c>
      <c r="AP51" s="16">
        <f t="shared" si="27"/>
        <v>0</v>
      </c>
      <c r="AQ51" s="16">
        <f t="shared" si="27"/>
        <v>0</v>
      </c>
      <c r="AR51" s="12">
        <f t="shared" si="2"/>
        <v>0</v>
      </c>
      <c r="AS51" s="18">
        <f t="shared" si="12"/>
        <v>0</v>
      </c>
      <c r="AT51" s="13">
        <f t="shared" si="32"/>
        <v>0</v>
      </c>
      <c r="AU51" s="26">
        <f t="shared" si="13"/>
        <v>0</v>
      </c>
      <c r="AV51" s="15" t="str">
        <f t="shared" si="14"/>
        <v>F</v>
      </c>
      <c r="AW51" s="8">
        <f t="shared" si="15"/>
        <v>6</v>
      </c>
      <c r="AX51" s="8"/>
      <c r="AY51" s="28">
        <v>49</v>
      </c>
      <c r="AZ51" s="10"/>
      <c r="BA51" s="8">
        <v>49</v>
      </c>
      <c r="BB51" s="8"/>
      <c r="BC51" s="8"/>
      <c r="BD51" s="8"/>
      <c r="BE51" s="8"/>
      <c r="BF51" s="8"/>
      <c r="BG51" s="8"/>
      <c r="BH51" s="8"/>
      <c r="BI51" s="8"/>
      <c r="BJ51" s="8"/>
      <c r="BK51" s="15">
        <f t="shared" si="31"/>
        <v>0</v>
      </c>
      <c r="BL51" s="15">
        <f t="shared" si="31"/>
        <v>0</v>
      </c>
      <c r="BM51" s="15">
        <f t="shared" si="31"/>
        <v>0</v>
      </c>
      <c r="BN51" s="16">
        <f t="shared" si="28"/>
        <v>0</v>
      </c>
      <c r="BO51" s="16">
        <f t="shared" si="28"/>
        <v>0</v>
      </c>
      <c r="BP51" s="16">
        <f t="shared" si="28"/>
        <v>0</v>
      </c>
      <c r="BQ51" s="12">
        <f t="shared" si="4"/>
        <v>0</v>
      </c>
      <c r="BR51" s="18">
        <f t="shared" si="17"/>
        <v>0</v>
      </c>
      <c r="BS51" s="13">
        <f t="shared" si="33"/>
        <v>0</v>
      </c>
      <c r="BT51" s="26">
        <f t="shared" si="18"/>
        <v>0</v>
      </c>
      <c r="BU51" s="15" t="str">
        <f t="shared" si="19"/>
        <v>F</v>
      </c>
      <c r="BV51" s="8">
        <f t="shared" si="20"/>
        <v>6</v>
      </c>
      <c r="BW51" s="15"/>
      <c r="BX51" s="28">
        <v>49</v>
      </c>
      <c r="BY51" s="10"/>
      <c r="BZ51" s="34">
        <v>49</v>
      </c>
      <c r="CA51" s="37">
        <f t="shared" si="21"/>
        <v>0</v>
      </c>
      <c r="CB51" s="39">
        <f t="shared" si="22"/>
        <v>0</v>
      </c>
      <c r="CC51" s="41">
        <f t="shared" si="23"/>
        <v>0</v>
      </c>
      <c r="CD51" s="44">
        <f t="shared" si="24"/>
        <v>0</v>
      </c>
      <c r="CE51" s="42">
        <f t="shared" si="25"/>
        <v>0</v>
      </c>
    </row>
    <row r="52" spans="1:83" ht="18" customHeight="1" x14ac:dyDescent="0.2">
      <c r="A52" s="29">
        <v>50</v>
      </c>
      <c r="B52" s="10"/>
      <c r="C52" s="8">
        <v>50</v>
      </c>
      <c r="D52" s="8"/>
      <c r="E52" s="8"/>
      <c r="F52" s="8"/>
      <c r="G52" s="8"/>
      <c r="H52" s="8"/>
      <c r="I52" s="8"/>
      <c r="J52" s="8"/>
      <c r="K52" s="8"/>
      <c r="L52" s="8"/>
      <c r="M52" s="15">
        <f t="shared" si="29"/>
        <v>0</v>
      </c>
      <c r="N52" s="15">
        <f t="shared" si="29"/>
        <v>0</v>
      </c>
      <c r="O52" s="15">
        <f t="shared" si="29"/>
        <v>0</v>
      </c>
      <c r="P52" s="16">
        <f t="shared" si="26"/>
        <v>0</v>
      </c>
      <c r="Q52" s="16">
        <f t="shared" si="26"/>
        <v>0</v>
      </c>
      <c r="R52" s="16">
        <f t="shared" si="26"/>
        <v>0</v>
      </c>
      <c r="S52" s="12">
        <f t="shared" si="0"/>
        <v>0</v>
      </c>
      <c r="T52" s="18">
        <f t="shared" si="7"/>
        <v>0</v>
      </c>
      <c r="U52" s="13">
        <f t="shared" si="1"/>
        <v>0</v>
      </c>
      <c r="V52" s="26">
        <f t="shared" si="8"/>
        <v>0</v>
      </c>
      <c r="W52" s="15" t="str">
        <f t="shared" si="9"/>
        <v>F</v>
      </c>
      <c r="X52" s="8">
        <f t="shared" si="10"/>
        <v>6</v>
      </c>
      <c r="Z52" s="29">
        <v>50</v>
      </c>
      <c r="AA52" s="10"/>
      <c r="AB52" s="8">
        <v>50</v>
      </c>
      <c r="AC52" s="8"/>
      <c r="AD52" s="8"/>
      <c r="AE52" s="8"/>
      <c r="AF52" s="8"/>
      <c r="AG52" s="8"/>
      <c r="AH52" s="8"/>
      <c r="AI52" s="8"/>
      <c r="AJ52" s="8"/>
      <c r="AK52" s="8"/>
      <c r="AL52" s="15">
        <f t="shared" si="30"/>
        <v>0</v>
      </c>
      <c r="AM52" s="15">
        <f t="shared" si="30"/>
        <v>0</v>
      </c>
      <c r="AN52" s="15">
        <f t="shared" si="30"/>
        <v>0</v>
      </c>
      <c r="AO52" s="16">
        <f t="shared" si="27"/>
        <v>0</v>
      </c>
      <c r="AP52" s="16">
        <f t="shared" si="27"/>
        <v>0</v>
      </c>
      <c r="AQ52" s="16">
        <f t="shared" si="27"/>
        <v>0</v>
      </c>
      <c r="AR52" s="12">
        <f t="shared" si="2"/>
        <v>0</v>
      </c>
      <c r="AS52" s="18">
        <f t="shared" si="12"/>
        <v>0</v>
      </c>
      <c r="AT52" s="13">
        <f t="shared" si="32"/>
        <v>0</v>
      </c>
      <c r="AU52" s="26">
        <f t="shared" si="13"/>
        <v>0</v>
      </c>
      <c r="AV52" s="15" t="str">
        <f t="shared" si="14"/>
        <v>F</v>
      </c>
      <c r="AW52" s="8">
        <f t="shared" si="15"/>
        <v>6</v>
      </c>
      <c r="AX52" s="8"/>
      <c r="AY52" s="29">
        <v>50</v>
      </c>
      <c r="AZ52" s="10"/>
      <c r="BA52" s="8">
        <v>50</v>
      </c>
      <c r="BB52" s="8"/>
      <c r="BC52" s="8"/>
      <c r="BD52" s="8"/>
      <c r="BE52" s="8"/>
      <c r="BF52" s="8"/>
      <c r="BG52" s="8"/>
      <c r="BH52" s="8"/>
      <c r="BI52" s="8"/>
      <c r="BJ52" s="8"/>
      <c r="BK52" s="15">
        <f t="shared" si="31"/>
        <v>0</v>
      </c>
      <c r="BL52" s="15">
        <f t="shared" si="31"/>
        <v>0</v>
      </c>
      <c r="BM52" s="15">
        <f t="shared" si="31"/>
        <v>0</v>
      </c>
      <c r="BN52" s="16">
        <f t="shared" si="28"/>
        <v>0</v>
      </c>
      <c r="BO52" s="16">
        <f t="shared" si="28"/>
        <v>0</v>
      </c>
      <c r="BP52" s="16">
        <f t="shared" si="28"/>
        <v>0</v>
      </c>
      <c r="BQ52" s="12">
        <f t="shared" si="4"/>
        <v>0</v>
      </c>
      <c r="BR52" s="18">
        <f t="shared" si="17"/>
        <v>0</v>
      </c>
      <c r="BS52" s="13">
        <f t="shared" si="33"/>
        <v>0</v>
      </c>
      <c r="BT52" s="26">
        <f t="shared" si="18"/>
        <v>0</v>
      </c>
      <c r="BU52" s="15" t="str">
        <f t="shared" si="19"/>
        <v>F</v>
      </c>
      <c r="BV52" s="8">
        <f t="shared" si="20"/>
        <v>6</v>
      </c>
      <c r="BW52" s="15"/>
      <c r="BX52" s="29">
        <v>50</v>
      </c>
      <c r="BY52" s="10"/>
      <c r="BZ52" s="34">
        <v>50</v>
      </c>
      <c r="CA52" s="37">
        <f t="shared" si="21"/>
        <v>0</v>
      </c>
      <c r="CB52" s="39">
        <f t="shared" si="22"/>
        <v>0</v>
      </c>
      <c r="CC52" s="41">
        <f t="shared" si="23"/>
        <v>0</v>
      </c>
      <c r="CD52" s="44">
        <f t="shared" si="24"/>
        <v>0</v>
      </c>
      <c r="CE52" s="42">
        <f t="shared" si="25"/>
        <v>0</v>
      </c>
    </row>
    <row r="53" spans="1:83" ht="18" customHeight="1" x14ac:dyDescent="0.2">
      <c r="A53" s="28">
        <v>51</v>
      </c>
      <c r="B53" s="10"/>
      <c r="C53" s="8">
        <v>51</v>
      </c>
      <c r="D53" s="8"/>
      <c r="E53" s="8"/>
      <c r="F53" s="8"/>
      <c r="G53" s="8"/>
      <c r="H53" s="8"/>
      <c r="I53" s="8"/>
      <c r="J53" s="8"/>
      <c r="K53" s="8"/>
      <c r="L53" s="8"/>
      <c r="M53" s="15">
        <f t="shared" si="29"/>
        <v>0</v>
      </c>
      <c r="N53" s="15">
        <f t="shared" si="29"/>
        <v>0</v>
      </c>
      <c r="O53" s="15">
        <f t="shared" si="29"/>
        <v>0</v>
      </c>
      <c r="P53" s="16">
        <f t="shared" si="26"/>
        <v>0</v>
      </c>
      <c r="Q53" s="16">
        <f t="shared" si="26"/>
        <v>0</v>
      </c>
      <c r="R53" s="16">
        <f t="shared" si="26"/>
        <v>0</v>
      </c>
      <c r="S53" s="12">
        <f t="shared" si="0"/>
        <v>0</v>
      </c>
      <c r="T53" s="18">
        <f t="shared" si="7"/>
        <v>0</v>
      </c>
      <c r="U53" s="13">
        <f t="shared" si="1"/>
        <v>0</v>
      </c>
      <c r="V53" s="26">
        <f t="shared" si="8"/>
        <v>0</v>
      </c>
      <c r="W53" s="15" t="str">
        <f t="shared" si="9"/>
        <v>F</v>
      </c>
      <c r="X53" s="8">
        <f t="shared" si="10"/>
        <v>6</v>
      </c>
      <c r="Z53" s="28">
        <v>51</v>
      </c>
      <c r="AA53" s="10"/>
      <c r="AB53" s="8">
        <v>51</v>
      </c>
      <c r="AC53" s="8"/>
      <c r="AD53" s="8"/>
      <c r="AE53" s="8"/>
      <c r="AF53" s="8"/>
      <c r="AG53" s="8"/>
      <c r="AH53" s="8"/>
      <c r="AI53" s="8"/>
      <c r="AJ53" s="8"/>
      <c r="AK53" s="8"/>
      <c r="AL53" s="15">
        <f t="shared" si="30"/>
        <v>0</v>
      </c>
      <c r="AM53" s="15">
        <f t="shared" si="30"/>
        <v>0</v>
      </c>
      <c r="AN53" s="15">
        <f t="shared" si="30"/>
        <v>0</v>
      </c>
      <c r="AO53" s="16">
        <f t="shared" si="27"/>
        <v>0</v>
      </c>
      <c r="AP53" s="16">
        <f t="shared" si="27"/>
        <v>0</v>
      </c>
      <c r="AQ53" s="16">
        <f t="shared" si="27"/>
        <v>0</v>
      </c>
      <c r="AR53" s="12">
        <f t="shared" si="2"/>
        <v>0</v>
      </c>
      <c r="AS53" s="18">
        <f t="shared" si="12"/>
        <v>0</v>
      </c>
      <c r="AT53" s="13">
        <f t="shared" si="32"/>
        <v>0</v>
      </c>
      <c r="AU53" s="26">
        <f t="shared" si="13"/>
        <v>0</v>
      </c>
      <c r="AV53" s="15" t="str">
        <f t="shared" si="14"/>
        <v>F</v>
      </c>
      <c r="AW53" s="8">
        <f t="shared" si="15"/>
        <v>6</v>
      </c>
      <c r="AX53" s="8"/>
      <c r="AY53" s="28">
        <v>51</v>
      </c>
      <c r="AZ53" s="10"/>
      <c r="BA53" s="8">
        <v>51</v>
      </c>
      <c r="BB53" s="8"/>
      <c r="BC53" s="8"/>
      <c r="BD53" s="8"/>
      <c r="BE53" s="8"/>
      <c r="BF53" s="8"/>
      <c r="BG53" s="8"/>
      <c r="BH53" s="8"/>
      <c r="BI53" s="8"/>
      <c r="BJ53" s="8"/>
      <c r="BK53" s="15">
        <f t="shared" si="31"/>
        <v>0</v>
      </c>
      <c r="BL53" s="15">
        <f t="shared" si="31"/>
        <v>0</v>
      </c>
      <c r="BM53" s="15">
        <f t="shared" si="31"/>
        <v>0</v>
      </c>
      <c r="BN53" s="16">
        <f t="shared" si="28"/>
        <v>0</v>
      </c>
      <c r="BO53" s="16">
        <f t="shared" si="28"/>
        <v>0</v>
      </c>
      <c r="BP53" s="16">
        <f t="shared" si="28"/>
        <v>0</v>
      </c>
      <c r="BQ53" s="12">
        <f t="shared" si="4"/>
        <v>0</v>
      </c>
      <c r="BR53" s="18">
        <f t="shared" si="17"/>
        <v>0</v>
      </c>
      <c r="BS53" s="13">
        <f t="shared" si="33"/>
        <v>0</v>
      </c>
      <c r="BT53" s="26">
        <f t="shared" si="18"/>
        <v>0</v>
      </c>
      <c r="BU53" s="15" t="str">
        <f t="shared" si="19"/>
        <v>F</v>
      </c>
      <c r="BV53" s="8">
        <f t="shared" si="20"/>
        <v>6</v>
      </c>
      <c r="BW53" s="15"/>
      <c r="BX53" s="28">
        <v>51</v>
      </c>
      <c r="BY53" s="10"/>
      <c r="BZ53" s="34">
        <v>51</v>
      </c>
      <c r="CA53" s="37">
        <f t="shared" si="21"/>
        <v>0</v>
      </c>
      <c r="CB53" s="39">
        <f t="shared" si="22"/>
        <v>0</v>
      </c>
      <c r="CC53" s="41">
        <f t="shared" si="23"/>
        <v>0</v>
      </c>
      <c r="CD53" s="44">
        <f t="shared" si="24"/>
        <v>0</v>
      </c>
      <c r="CE53" s="42">
        <f t="shared" si="25"/>
        <v>0</v>
      </c>
    </row>
    <row r="54" spans="1:83" ht="18" customHeight="1" x14ac:dyDescent="0.2">
      <c r="A54" s="29">
        <v>52</v>
      </c>
      <c r="B54" s="10"/>
      <c r="C54" s="8">
        <v>52</v>
      </c>
      <c r="D54" s="8"/>
      <c r="E54" s="8"/>
      <c r="F54" s="8"/>
      <c r="G54" s="8"/>
      <c r="H54" s="8"/>
      <c r="I54" s="8"/>
      <c r="J54" s="8"/>
      <c r="K54" s="8"/>
      <c r="L54" s="8"/>
      <c r="M54" s="15">
        <f t="shared" si="29"/>
        <v>0</v>
      </c>
      <c r="N54" s="15">
        <f t="shared" si="29"/>
        <v>0</v>
      </c>
      <c r="O54" s="15">
        <f t="shared" si="29"/>
        <v>0</v>
      </c>
      <c r="P54" s="16">
        <f t="shared" si="26"/>
        <v>0</v>
      </c>
      <c r="Q54" s="16">
        <f t="shared" si="26"/>
        <v>0</v>
      </c>
      <c r="R54" s="16">
        <f t="shared" si="26"/>
        <v>0</v>
      </c>
      <c r="S54" s="12">
        <f t="shared" si="0"/>
        <v>0</v>
      </c>
      <c r="T54" s="18">
        <f t="shared" si="7"/>
        <v>0</v>
      </c>
      <c r="U54" s="13">
        <f t="shared" si="1"/>
        <v>0</v>
      </c>
      <c r="V54" s="26">
        <f t="shared" si="8"/>
        <v>0</v>
      </c>
      <c r="W54" s="15" t="str">
        <f t="shared" si="9"/>
        <v>F</v>
      </c>
      <c r="X54" s="8">
        <f t="shared" si="10"/>
        <v>6</v>
      </c>
      <c r="Z54" s="29">
        <v>52</v>
      </c>
      <c r="AA54" s="10"/>
      <c r="AB54" s="8">
        <v>52</v>
      </c>
      <c r="AC54" s="8"/>
      <c r="AD54" s="8"/>
      <c r="AE54" s="8"/>
      <c r="AF54" s="8"/>
      <c r="AG54" s="8"/>
      <c r="AH54" s="8"/>
      <c r="AI54" s="8"/>
      <c r="AJ54" s="8"/>
      <c r="AK54" s="8"/>
      <c r="AL54" s="15">
        <f t="shared" si="30"/>
        <v>0</v>
      </c>
      <c r="AM54" s="15">
        <f t="shared" si="30"/>
        <v>0</v>
      </c>
      <c r="AN54" s="15">
        <f t="shared" si="30"/>
        <v>0</v>
      </c>
      <c r="AO54" s="16">
        <f t="shared" si="27"/>
        <v>0</v>
      </c>
      <c r="AP54" s="16">
        <f t="shared" si="27"/>
        <v>0</v>
      </c>
      <c r="AQ54" s="16">
        <f t="shared" si="27"/>
        <v>0</v>
      </c>
      <c r="AR54" s="12">
        <f t="shared" si="2"/>
        <v>0</v>
      </c>
      <c r="AS54" s="18">
        <f t="shared" si="12"/>
        <v>0</v>
      </c>
      <c r="AT54" s="13">
        <f t="shared" si="32"/>
        <v>0</v>
      </c>
      <c r="AU54" s="26">
        <f t="shared" si="13"/>
        <v>0</v>
      </c>
      <c r="AV54" s="15" t="str">
        <f t="shared" si="14"/>
        <v>F</v>
      </c>
      <c r="AW54" s="8">
        <f t="shared" si="15"/>
        <v>6</v>
      </c>
      <c r="AX54" s="8"/>
      <c r="AY54" s="29">
        <v>52</v>
      </c>
      <c r="AZ54" s="10"/>
      <c r="BA54" s="8">
        <v>52</v>
      </c>
      <c r="BB54" s="8"/>
      <c r="BC54" s="8"/>
      <c r="BD54" s="8"/>
      <c r="BE54" s="8"/>
      <c r="BF54" s="8"/>
      <c r="BG54" s="8"/>
      <c r="BH54" s="8"/>
      <c r="BI54" s="8"/>
      <c r="BJ54" s="8"/>
      <c r="BK54" s="15">
        <f t="shared" si="31"/>
        <v>0</v>
      </c>
      <c r="BL54" s="15">
        <f t="shared" si="31"/>
        <v>0</v>
      </c>
      <c r="BM54" s="15">
        <f t="shared" si="31"/>
        <v>0</v>
      </c>
      <c r="BN54" s="16">
        <f t="shared" si="28"/>
        <v>0</v>
      </c>
      <c r="BO54" s="16">
        <f t="shared" si="28"/>
        <v>0</v>
      </c>
      <c r="BP54" s="16">
        <f t="shared" si="28"/>
        <v>0</v>
      </c>
      <c r="BQ54" s="12">
        <f t="shared" si="4"/>
        <v>0</v>
      </c>
      <c r="BR54" s="18">
        <f t="shared" si="17"/>
        <v>0</v>
      </c>
      <c r="BS54" s="13">
        <f t="shared" si="33"/>
        <v>0</v>
      </c>
      <c r="BT54" s="26">
        <f t="shared" si="18"/>
        <v>0</v>
      </c>
      <c r="BU54" s="15" t="str">
        <f t="shared" si="19"/>
        <v>F</v>
      </c>
      <c r="BV54" s="8">
        <f t="shared" si="20"/>
        <v>6</v>
      </c>
      <c r="BW54" s="15"/>
      <c r="BX54" s="29">
        <v>52</v>
      </c>
      <c r="BY54" s="10"/>
      <c r="BZ54" s="34">
        <v>52</v>
      </c>
      <c r="CA54" s="37">
        <f t="shared" si="21"/>
        <v>0</v>
      </c>
      <c r="CB54" s="39">
        <f t="shared" si="22"/>
        <v>0</v>
      </c>
      <c r="CC54" s="41">
        <f t="shared" si="23"/>
        <v>0</v>
      </c>
      <c r="CD54" s="44">
        <f t="shared" si="24"/>
        <v>0</v>
      </c>
      <c r="CE54" s="42">
        <f t="shared" si="25"/>
        <v>0</v>
      </c>
    </row>
    <row r="55" spans="1:83" ht="18" customHeight="1" x14ac:dyDescent="0.2">
      <c r="A55" s="28">
        <v>53</v>
      </c>
      <c r="B55" s="10"/>
      <c r="C55" s="8">
        <v>53</v>
      </c>
      <c r="D55" s="8"/>
      <c r="E55" s="8"/>
      <c r="F55" s="8"/>
      <c r="G55" s="8"/>
      <c r="H55" s="8"/>
      <c r="I55" s="8"/>
      <c r="J55" s="8"/>
      <c r="K55" s="8"/>
      <c r="L55" s="8"/>
      <c r="M55" s="15">
        <f t="shared" si="29"/>
        <v>0</v>
      </c>
      <c r="N55" s="15">
        <f t="shared" si="29"/>
        <v>0</v>
      </c>
      <c r="O55" s="15">
        <f t="shared" si="29"/>
        <v>0</v>
      </c>
      <c r="P55" s="16">
        <f t="shared" si="26"/>
        <v>0</v>
      </c>
      <c r="Q55" s="16">
        <f t="shared" si="26"/>
        <v>0</v>
      </c>
      <c r="R55" s="16">
        <f t="shared" si="26"/>
        <v>0</v>
      </c>
      <c r="S55" s="12">
        <f t="shared" si="0"/>
        <v>0</v>
      </c>
      <c r="T55" s="18">
        <f t="shared" si="7"/>
        <v>0</v>
      </c>
      <c r="U55" s="13">
        <f t="shared" si="1"/>
        <v>0</v>
      </c>
      <c r="V55" s="26">
        <f t="shared" si="8"/>
        <v>0</v>
      </c>
      <c r="W55" s="15" t="str">
        <f t="shared" si="9"/>
        <v>F</v>
      </c>
      <c r="X55" s="8">
        <f t="shared" si="10"/>
        <v>6</v>
      </c>
      <c r="Z55" s="28">
        <v>53</v>
      </c>
      <c r="AA55" s="10"/>
      <c r="AB55" s="8">
        <v>53</v>
      </c>
      <c r="AC55" s="8"/>
      <c r="AD55" s="8"/>
      <c r="AE55" s="8"/>
      <c r="AF55" s="8"/>
      <c r="AG55" s="8"/>
      <c r="AH55" s="8"/>
      <c r="AI55" s="8"/>
      <c r="AJ55" s="8"/>
      <c r="AK55" s="8"/>
      <c r="AL55" s="15">
        <f t="shared" si="30"/>
        <v>0</v>
      </c>
      <c r="AM55" s="15">
        <f t="shared" si="30"/>
        <v>0</v>
      </c>
      <c r="AN55" s="15">
        <f t="shared" si="30"/>
        <v>0</v>
      </c>
      <c r="AO55" s="16">
        <f t="shared" si="27"/>
        <v>0</v>
      </c>
      <c r="AP55" s="16">
        <f t="shared" si="27"/>
        <v>0</v>
      </c>
      <c r="AQ55" s="16">
        <f t="shared" si="27"/>
        <v>0</v>
      </c>
      <c r="AR55" s="12">
        <f t="shared" si="2"/>
        <v>0</v>
      </c>
      <c r="AS55" s="18">
        <f t="shared" si="12"/>
        <v>0</v>
      </c>
      <c r="AT55" s="13">
        <f t="shared" si="32"/>
        <v>0</v>
      </c>
      <c r="AU55" s="26">
        <f t="shared" si="13"/>
        <v>0</v>
      </c>
      <c r="AV55" s="15" t="str">
        <f t="shared" si="14"/>
        <v>F</v>
      </c>
      <c r="AW55" s="8">
        <f t="shared" si="15"/>
        <v>6</v>
      </c>
      <c r="AX55" s="8"/>
      <c r="AY55" s="28">
        <v>53</v>
      </c>
      <c r="AZ55" s="10"/>
      <c r="BA55" s="8">
        <v>53</v>
      </c>
      <c r="BB55" s="8"/>
      <c r="BC55" s="8"/>
      <c r="BD55" s="8"/>
      <c r="BE55" s="8"/>
      <c r="BF55" s="8"/>
      <c r="BG55" s="8"/>
      <c r="BH55" s="8"/>
      <c r="BI55" s="8"/>
      <c r="BJ55" s="8"/>
      <c r="BK55" s="15">
        <f t="shared" si="31"/>
        <v>0</v>
      </c>
      <c r="BL55" s="15">
        <f t="shared" si="31"/>
        <v>0</v>
      </c>
      <c r="BM55" s="15">
        <f t="shared" si="31"/>
        <v>0</v>
      </c>
      <c r="BN55" s="16">
        <f t="shared" si="28"/>
        <v>0</v>
      </c>
      <c r="BO55" s="16">
        <f t="shared" si="28"/>
        <v>0</v>
      </c>
      <c r="BP55" s="16">
        <f t="shared" si="28"/>
        <v>0</v>
      </c>
      <c r="BQ55" s="12">
        <f t="shared" si="4"/>
        <v>0</v>
      </c>
      <c r="BR55" s="18">
        <f t="shared" si="17"/>
        <v>0</v>
      </c>
      <c r="BS55" s="13">
        <f t="shared" si="33"/>
        <v>0</v>
      </c>
      <c r="BT55" s="26">
        <f t="shared" si="18"/>
        <v>0</v>
      </c>
      <c r="BU55" s="15" t="str">
        <f t="shared" si="19"/>
        <v>F</v>
      </c>
      <c r="BV55" s="8">
        <f t="shared" si="20"/>
        <v>6</v>
      </c>
      <c r="BW55" s="15"/>
      <c r="BX55" s="28">
        <v>53</v>
      </c>
      <c r="BY55" s="10"/>
      <c r="BZ55" s="34">
        <v>53</v>
      </c>
      <c r="CA55" s="37">
        <f t="shared" si="21"/>
        <v>0</v>
      </c>
      <c r="CB55" s="39">
        <f t="shared" si="22"/>
        <v>0</v>
      </c>
      <c r="CC55" s="41">
        <f t="shared" si="23"/>
        <v>0</v>
      </c>
      <c r="CD55" s="44">
        <f t="shared" si="24"/>
        <v>0</v>
      </c>
      <c r="CE55" s="42">
        <f t="shared" si="25"/>
        <v>0</v>
      </c>
    </row>
    <row r="56" spans="1:83" ht="18" customHeight="1" x14ac:dyDescent="0.2">
      <c r="A56" s="29">
        <v>54</v>
      </c>
      <c r="B56" s="10"/>
      <c r="C56" s="8">
        <v>54</v>
      </c>
      <c r="D56" s="8"/>
      <c r="E56" s="8"/>
      <c r="F56" s="8"/>
      <c r="G56" s="8"/>
      <c r="H56" s="8"/>
      <c r="I56" s="8"/>
      <c r="J56" s="8"/>
      <c r="K56" s="8"/>
      <c r="L56" s="8"/>
      <c r="M56" s="15">
        <f t="shared" si="29"/>
        <v>0</v>
      </c>
      <c r="N56" s="15">
        <f t="shared" si="29"/>
        <v>0</v>
      </c>
      <c r="O56" s="15">
        <f t="shared" si="29"/>
        <v>0</v>
      </c>
      <c r="P56" s="16">
        <f t="shared" si="26"/>
        <v>0</v>
      </c>
      <c r="Q56" s="16">
        <f t="shared" si="26"/>
        <v>0</v>
      </c>
      <c r="R56" s="16">
        <f t="shared" si="26"/>
        <v>0</v>
      </c>
      <c r="S56" s="12">
        <f t="shared" si="0"/>
        <v>0</v>
      </c>
      <c r="T56" s="18">
        <f t="shared" si="7"/>
        <v>0</v>
      </c>
      <c r="U56" s="13">
        <f t="shared" si="1"/>
        <v>0</v>
      </c>
      <c r="V56" s="26">
        <f t="shared" si="8"/>
        <v>0</v>
      </c>
      <c r="W56" s="15" t="str">
        <f t="shared" si="9"/>
        <v>F</v>
      </c>
      <c r="X56" s="8">
        <f t="shared" si="10"/>
        <v>6</v>
      </c>
      <c r="Z56" s="29">
        <v>54</v>
      </c>
      <c r="AA56" s="10"/>
      <c r="AB56" s="8">
        <v>54</v>
      </c>
      <c r="AC56" s="8"/>
      <c r="AD56" s="8"/>
      <c r="AE56" s="8"/>
      <c r="AF56" s="8"/>
      <c r="AG56" s="8"/>
      <c r="AH56" s="8"/>
      <c r="AI56" s="8"/>
      <c r="AJ56" s="8"/>
      <c r="AK56" s="8"/>
      <c r="AL56" s="15">
        <f t="shared" si="30"/>
        <v>0</v>
      </c>
      <c r="AM56" s="15">
        <f t="shared" si="30"/>
        <v>0</v>
      </c>
      <c r="AN56" s="15">
        <f t="shared" si="30"/>
        <v>0</v>
      </c>
      <c r="AO56" s="16">
        <f t="shared" si="27"/>
        <v>0</v>
      </c>
      <c r="AP56" s="16">
        <f t="shared" si="27"/>
        <v>0</v>
      </c>
      <c r="AQ56" s="16">
        <f t="shared" si="27"/>
        <v>0</v>
      </c>
      <c r="AR56" s="12">
        <f t="shared" si="2"/>
        <v>0</v>
      </c>
      <c r="AS56" s="18">
        <f t="shared" si="12"/>
        <v>0</v>
      </c>
      <c r="AT56" s="13">
        <f t="shared" si="32"/>
        <v>0</v>
      </c>
      <c r="AU56" s="26">
        <f t="shared" si="13"/>
        <v>0</v>
      </c>
      <c r="AV56" s="15" t="str">
        <f t="shared" si="14"/>
        <v>F</v>
      </c>
      <c r="AW56" s="8">
        <f t="shared" si="15"/>
        <v>6</v>
      </c>
      <c r="AX56" s="8"/>
      <c r="AY56" s="29">
        <v>54</v>
      </c>
      <c r="AZ56" s="10"/>
      <c r="BA56" s="8">
        <v>54</v>
      </c>
      <c r="BB56" s="8"/>
      <c r="BC56" s="8"/>
      <c r="BD56" s="8"/>
      <c r="BE56" s="8"/>
      <c r="BF56" s="8"/>
      <c r="BG56" s="8"/>
      <c r="BH56" s="8"/>
      <c r="BI56" s="8"/>
      <c r="BJ56" s="8"/>
      <c r="BK56" s="15">
        <f t="shared" si="31"/>
        <v>0</v>
      </c>
      <c r="BL56" s="15">
        <f t="shared" si="31"/>
        <v>0</v>
      </c>
      <c r="BM56" s="15">
        <f t="shared" si="31"/>
        <v>0</v>
      </c>
      <c r="BN56" s="16">
        <f t="shared" si="28"/>
        <v>0</v>
      </c>
      <c r="BO56" s="16">
        <f t="shared" si="28"/>
        <v>0</v>
      </c>
      <c r="BP56" s="16">
        <f t="shared" si="28"/>
        <v>0</v>
      </c>
      <c r="BQ56" s="12">
        <f t="shared" si="4"/>
        <v>0</v>
      </c>
      <c r="BR56" s="18">
        <f t="shared" si="17"/>
        <v>0</v>
      </c>
      <c r="BS56" s="13">
        <f t="shared" si="33"/>
        <v>0</v>
      </c>
      <c r="BT56" s="26">
        <f t="shared" si="18"/>
        <v>0</v>
      </c>
      <c r="BU56" s="15" t="str">
        <f t="shared" si="19"/>
        <v>F</v>
      </c>
      <c r="BV56" s="8">
        <f t="shared" si="20"/>
        <v>6</v>
      </c>
      <c r="BW56" s="15"/>
      <c r="BX56" s="29">
        <v>54</v>
      </c>
      <c r="BY56" s="10"/>
      <c r="BZ56" s="34">
        <v>54</v>
      </c>
      <c r="CA56" s="37">
        <f t="shared" si="21"/>
        <v>0</v>
      </c>
      <c r="CB56" s="39">
        <f t="shared" si="22"/>
        <v>0</v>
      </c>
      <c r="CC56" s="41">
        <f t="shared" si="23"/>
        <v>0</v>
      </c>
      <c r="CD56" s="44">
        <f t="shared" si="24"/>
        <v>0</v>
      </c>
      <c r="CE56" s="42">
        <f t="shared" si="25"/>
        <v>0</v>
      </c>
    </row>
    <row r="57" spans="1:83" ht="18" customHeight="1" x14ac:dyDescent="0.2">
      <c r="A57" s="28">
        <v>55</v>
      </c>
      <c r="B57" s="10"/>
      <c r="C57" s="8">
        <v>55</v>
      </c>
      <c r="D57" s="8"/>
      <c r="E57" s="8"/>
      <c r="F57" s="8"/>
      <c r="G57" s="8"/>
      <c r="H57" s="8"/>
      <c r="I57" s="8"/>
      <c r="J57" s="8"/>
      <c r="K57" s="8"/>
      <c r="L57" s="8"/>
      <c r="M57" s="15">
        <f t="shared" si="29"/>
        <v>0</v>
      </c>
      <c r="N57" s="15">
        <f t="shared" si="29"/>
        <v>0</v>
      </c>
      <c r="O57" s="15">
        <f t="shared" si="29"/>
        <v>0</v>
      </c>
      <c r="P57" s="16">
        <f t="shared" si="26"/>
        <v>0</v>
      </c>
      <c r="Q57" s="16">
        <f t="shared" si="26"/>
        <v>0</v>
      </c>
      <c r="R57" s="16">
        <f t="shared" si="26"/>
        <v>0</v>
      </c>
      <c r="S57" s="12">
        <f t="shared" si="0"/>
        <v>0</v>
      </c>
      <c r="T57" s="18">
        <f t="shared" si="7"/>
        <v>0</v>
      </c>
      <c r="U57" s="13">
        <f t="shared" si="1"/>
        <v>0</v>
      </c>
      <c r="V57" s="26">
        <f t="shared" si="8"/>
        <v>0</v>
      </c>
      <c r="W57" s="15" t="str">
        <f t="shared" si="9"/>
        <v>F</v>
      </c>
      <c r="X57" s="8">
        <f t="shared" si="10"/>
        <v>6</v>
      </c>
      <c r="Z57" s="28">
        <v>55</v>
      </c>
      <c r="AA57" s="10"/>
      <c r="AB57" s="8">
        <v>55</v>
      </c>
      <c r="AC57" s="8"/>
      <c r="AD57" s="8"/>
      <c r="AE57" s="8"/>
      <c r="AF57" s="8"/>
      <c r="AG57" s="8"/>
      <c r="AH57" s="8"/>
      <c r="AI57" s="8"/>
      <c r="AJ57" s="8"/>
      <c r="AK57" s="8"/>
      <c r="AL57" s="15">
        <f t="shared" si="30"/>
        <v>0</v>
      </c>
      <c r="AM57" s="15">
        <f t="shared" si="30"/>
        <v>0</v>
      </c>
      <c r="AN57" s="15">
        <f t="shared" si="30"/>
        <v>0</v>
      </c>
      <c r="AO57" s="16">
        <f t="shared" si="27"/>
        <v>0</v>
      </c>
      <c r="AP57" s="16">
        <f t="shared" si="27"/>
        <v>0</v>
      </c>
      <c r="AQ57" s="16">
        <f t="shared" si="27"/>
        <v>0</v>
      </c>
      <c r="AR57" s="12">
        <f t="shared" si="2"/>
        <v>0</v>
      </c>
      <c r="AS57" s="18">
        <f t="shared" si="12"/>
        <v>0</v>
      </c>
      <c r="AT57" s="13">
        <f t="shared" si="32"/>
        <v>0</v>
      </c>
      <c r="AU57" s="26">
        <f t="shared" si="13"/>
        <v>0</v>
      </c>
      <c r="AV57" s="15" t="str">
        <f t="shared" si="14"/>
        <v>F</v>
      </c>
      <c r="AW57" s="8">
        <f t="shared" si="15"/>
        <v>6</v>
      </c>
      <c r="AX57" s="8"/>
      <c r="AY57" s="28">
        <v>55</v>
      </c>
      <c r="AZ57" s="10"/>
      <c r="BA57" s="8">
        <v>55</v>
      </c>
      <c r="BB57" s="8"/>
      <c r="BC57" s="8"/>
      <c r="BD57" s="8"/>
      <c r="BE57" s="8"/>
      <c r="BF57" s="8"/>
      <c r="BG57" s="8"/>
      <c r="BH57" s="8"/>
      <c r="BI57" s="8"/>
      <c r="BJ57" s="8"/>
      <c r="BK57" s="15">
        <f t="shared" si="31"/>
        <v>0</v>
      </c>
      <c r="BL57" s="15">
        <f t="shared" si="31"/>
        <v>0</v>
      </c>
      <c r="BM57" s="15">
        <f t="shared" si="31"/>
        <v>0</v>
      </c>
      <c r="BN57" s="16">
        <f t="shared" si="28"/>
        <v>0</v>
      </c>
      <c r="BO57" s="16">
        <f t="shared" si="28"/>
        <v>0</v>
      </c>
      <c r="BP57" s="16">
        <f t="shared" si="28"/>
        <v>0</v>
      </c>
      <c r="BQ57" s="12">
        <f t="shared" si="4"/>
        <v>0</v>
      </c>
      <c r="BR57" s="18">
        <f t="shared" si="17"/>
        <v>0</v>
      </c>
      <c r="BS57" s="13">
        <f t="shared" si="33"/>
        <v>0</v>
      </c>
      <c r="BT57" s="26">
        <f t="shared" si="18"/>
        <v>0</v>
      </c>
      <c r="BU57" s="15" t="str">
        <f t="shared" si="19"/>
        <v>F</v>
      </c>
      <c r="BV57" s="8">
        <f t="shared" si="20"/>
        <v>6</v>
      </c>
      <c r="BW57" s="15"/>
      <c r="BX57" s="28">
        <v>55</v>
      </c>
      <c r="BY57" s="10"/>
      <c r="BZ57" s="34">
        <v>55</v>
      </c>
      <c r="CA57" s="37">
        <f t="shared" si="21"/>
        <v>0</v>
      </c>
      <c r="CB57" s="39">
        <f t="shared" si="22"/>
        <v>0</v>
      </c>
      <c r="CC57" s="41">
        <f t="shared" si="23"/>
        <v>0</v>
      </c>
      <c r="CD57" s="44">
        <f t="shared" si="24"/>
        <v>0</v>
      </c>
      <c r="CE57" s="42">
        <f t="shared" si="25"/>
        <v>0</v>
      </c>
    </row>
    <row r="58" spans="1:83" ht="18" customHeight="1" x14ac:dyDescent="0.2">
      <c r="A58" s="29">
        <v>56</v>
      </c>
      <c r="B58" s="10"/>
      <c r="C58" s="8">
        <v>56</v>
      </c>
      <c r="D58" s="8"/>
      <c r="E58" s="8"/>
      <c r="F58" s="8"/>
      <c r="G58" s="8"/>
      <c r="H58" s="8"/>
      <c r="I58" s="8"/>
      <c r="J58" s="8"/>
      <c r="K58" s="8"/>
      <c r="L58" s="8"/>
      <c r="M58" s="15">
        <f t="shared" si="29"/>
        <v>0</v>
      </c>
      <c r="N58" s="15">
        <f t="shared" si="29"/>
        <v>0</v>
      </c>
      <c r="O58" s="15">
        <f t="shared" si="29"/>
        <v>0</v>
      </c>
      <c r="P58" s="16">
        <f t="shared" si="26"/>
        <v>0</v>
      </c>
      <c r="Q58" s="16">
        <f t="shared" si="26"/>
        <v>0</v>
      </c>
      <c r="R58" s="16">
        <f t="shared" si="26"/>
        <v>0</v>
      </c>
      <c r="S58" s="12">
        <f t="shared" si="0"/>
        <v>0</v>
      </c>
      <c r="T58" s="18">
        <f t="shared" si="7"/>
        <v>0</v>
      </c>
      <c r="U58" s="13">
        <f t="shared" si="1"/>
        <v>0</v>
      </c>
      <c r="V58" s="26">
        <f t="shared" si="8"/>
        <v>0</v>
      </c>
      <c r="W58" s="15" t="str">
        <f t="shared" si="9"/>
        <v>F</v>
      </c>
      <c r="X58" s="8">
        <f t="shared" si="10"/>
        <v>6</v>
      </c>
      <c r="Z58" s="29">
        <v>56</v>
      </c>
      <c r="AA58" s="10"/>
      <c r="AB58" s="8">
        <v>56</v>
      </c>
      <c r="AC58" s="8"/>
      <c r="AD58" s="8"/>
      <c r="AE58" s="8"/>
      <c r="AF58" s="8"/>
      <c r="AG58" s="8"/>
      <c r="AH58" s="8"/>
      <c r="AI58" s="8"/>
      <c r="AJ58" s="8"/>
      <c r="AK58" s="8"/>
      <c r="AL58" s="15">
        <f t="shared" si="30"/>
        <v>0</v>
      </c>
      <c r="AM58" s="15">
        <f t="shared" si="30"/>
        <v>0</v>
      </c>
      <c r="AN58" s="15">
        <f t="shared" si="30"/>
        <v>0</v>
      </c>
      <c r="AO58" s="16">
        <f t="shared" si="27"/>
        <v>0</v>
      </c>
      <c r="AP58" s="16">
        <f t="shared" si="27"/>
        <v>0</v>
      </c>
      <c r="AQ58" s="16">
        <f t="shared" si="27"/>
        <v>0</v>
      </c>
      <c r="AR58" s="12">
        <f t="shared" si="2"/>
        <v>0</v>
      </c>
      <c r="AS58" s="18">
        <f t="shared" si="12"/>
        <v>0</v>
      </c>
      <c r="AT58" s="13">
        <f t="shared" si="32"/>
        <v>0</v>
      </c>
      <c r="AU58" s="26">
        <f t="shared" si="13"/>
        <v>0</v>
      </c>
      <c r="AV58" s="15" t="str">
        <f t="shared" si="14"/>
        <v>F</v>
      </c>
      <c r="AW58" s="8">
        <f t="shared" si="15"/>
        <v>6</v>
      </c>
      <c r="AX58" s="8"/>
      <c r="AY58" s="29">
        <v>56</v>
      </c>
      <c r="AZ58" s="10"/>
      <c r="BA58" s="8">
        <v>56</v>
      </c>
      <c r="BB58" s="8"/>
      <c r="BC58" s="8"/>
      <c r="BD58" s="8"/>
      <c r="BE58" s="8"/>
      <c r="BF58" s="8"/>
      <c r="BG58" s="8"/>
      <c r="BH58" s="8"/>
      <c r="BI58" s="8"/>
      <c r="BJ58" s="8"/>
      <c r="BK58" s="15">
        <f t="shared" si="31"/>
        <v>0</v>
      </c>
      <c r="BL58" s="15">
        <f t="shared" si="31"/>
        <v>0</v>
      </c>
      <c r="BM58" s="15">
        <f t="shared" si="31"/>
        <v>0</v>
      </c>
      <c r="BN58" s="16">
        <f t="shared" si="28"/>
        <v>0</v>
      </c>
      <c r="BO58" s="16">
        <f t="shared" si="28"/>
        <v>0</v>
      </c>
      <c r="BP58" s="16">
        <f t="shared" si="28"/>
        <v>0</v>
      </c>
      <c r="BQ58" s="12">
        <f t="shared" si="4"/>
        <v>0</v>
      </c>
      <c r="BR58" s="18">
        <f t="shared" si="17"/>
        <v>0</v>
      </c>
      <c r="BS58" s="13">
        <f t="shared" si="33"/>
        <v>0</v>
      </c>
      <c r="BT58" s="26">
        <f t="shared" si="18"/>
        <v>0</v>
      </c>
      <c r="BU58" s="15" t="str">
        <f t="shared" si="19"/>
        <v>F</v>
      </c>
      <c r="BV58" s="8">
        <f t="shared" si="20"/>
        <v>6</v>
      </c>
      <c r="BW58" s="15"/>
      <c r="BX58" s="29">
        <v>56</v>
      </c>
      <c r="BY58" s="10"/>
      <c r="BZ58" s="34">
        <v>56</v>
      </c>
      <c r="CA58" s="37">
        <f t="shared" si="21"/>
        <v>0</v>
      </c>
      <c r="CB58" s="39">
        <f t="shared" si="22"/>
        <v>0</v>
      </c>
      <c r="CC58" s="41">
        <f t="shared" si="23"/>
        <v>0</v>
      </c>
      <c r="CD58" s="44">
        <f t="shared" si="24"/>
        <v>0</v>
      </c>
      <c r="CE58" s="42">
        <f t="shared" si="25"/>
        <v>0</v>
      </c>
    </row>
    <row r="59" spans="1:83" ht="18" customHeight="1" x14ac:dyDescent="0.2">
      <c r="A59" s="28">
        <v>57</v>
      </c>
      <c r="B59" s="10"/>
      <c r="C59" s="8">
        <v>57</v>
      </c>
      <c r="D59" s="8"/>
      <c r="E59" s="8"/>
      <c r="F59" s="8"/>
      <c r="G59" s="8"/>
      <c r="H59" s="8"/>
      <c r="I59" s="8"/>
      <c r="J59" s="8"/>
      <c r="K59" s="8"/>
      <c r="L59" s="8"/>
      <c r="M59" s="15">
        <f t="shared" si="29"/>
        <v>0</v>
      </c>
      <c r="N59" s="15">
        <f t="shared" si="29"/>
        <v>0</v>
      </c>
      <c r="O59" s="15">
        <f t="shared" si="29"/>
        <v>0</v>
      </c>
      <c r="P59" s="16">
        <f t="shared" si="26"/>
        <v>0</v>
      </c>
      <c r="Q59" s="16">
        <f t="shared" si="26"/>
        <v>0</v>
      </c>
      <c r="R59" s="16">
        <f t="shared" si="26"/>
        <v>0</v>
      </c>
      <c r="S59" s="12">
        <f t="shared" si="0"/>
        <v>0</v>
      </c>
      <c r="T59" s="18">
        <f t="shared" si="7"/>
        <v>0</v>
      </c>
      <c r="U59" s="13">
        <f t="shared" si="1"/>
        <v>0</v>
      </c>
      <c r="V59" s="26">
        <f t="shared" si="8"/>
        <v>0</v>
      </c>
      <c r="W59" s="15" t="str">
        <f t="shared" si="9"/>
        <v>F</v>
      </c>
      <c r="X59" s="8">
        <f t="shared" si="10"/>
        <v>6</v>
      </c>
      <c r="Z59" s="28">
        <v>57</v>
      </c>
      <c r="AA59" s="10"/>
      <c r="AB59" s="8">
        <v>57</v>
      </c>
      <c r="AC59" s="8"/>
      <c r="AD59" s="8"/>
      <c r="AE59" s="8"/>
      <c r="AF59" s="8"/>
      <c r="AG59" s="8"/>
      <c r="AH59" s="8"/>
      <c r="AI59" s="8"/>
      <c r="AJ59" s="8"/>
      <c r="AK59" s="8"/>
      <c r="AL59" s="15">
        <f t="shared" si="30"/>
        <v>0</v>
      </c>
      <c r="AM59" s="15">
        <f t="shared" si="30"/>
        <v>0</v>
      </c>
      <c r="AN59" s="15">
        <f t="shared" si="30"/>
        <v>0</v>
      </c>
      <c r="AO59" s="16">
        <f t="shared" si="27"/>
        <v>0</v>
      </c>
      <c r="AP59" s="16">
        <f t="shared" si="27"/>
        <v>0</v>
      </c>
      <c r="AQ59" s="16">
        <f t="shared" si="27"/>
        <v>0</v>
      </c>
      <c r="AR59" s="12">
        <f t="shared" si="2"/>
        <v>0</v>
      </c>
      <c r="AS59" s="18">
        <f t="shared" si="12"/>
        <v>0</v>
      </c>
      <c r="AT59" s="13">
        <f t="shared" si="32"/>
        <v>0</v>
      </c>
      <c r="AU59" s="26">
        <f t="shared" si="13"/>
        <v>0</v>
      </c>
      <c r="AV59" s="15" t="str">
        <f t="shared" si="14"/>
        <v>F</v>
      </c>
      <c r="AW59" s="8">
        <f t="shared" si="15"/>
        <v>6</v>
      </c>
      <c r="AX59" s="8"/>
      <c r="AY59" s="28">
        <v>57</v>
      </c>
      <c r="AZ59" s="10"/>
      <c r="BA59" s="8">
        <v>57</v>
      </c>
      <c r="BB59" s="8"/>
      <c r="BC59" s="8"/>
      <c r="BD59" s="8"/>
      <c r="BE59" s="8"/>
      <c r="BF59" s="8"/>
      <c r="BG59" s="8"/>
      <c r="BH59" s="8"/>
      <c r="BI59" s="8"/>
      <c r="BJ59" s="8"/>
      <c r="BK59" s="15">
        <f t="shared" si="31"/>
        <v>0</v>
      </c>
      <c r="BL59" s="15">
        <f t="shared" si="31"/>
        <v>0</v>
      </c>
      <c r="BM59" s="15">
        <f t="shared" si="31"/>
        <v>0</v>
      </c>
      <c r="BN59" s="16">
        <f t="shared" si="28"/>
        <v>0</v>
      </c>
      <c r="BO59" s="16">
        <f t="shared" si="28"/>
        <v>0</v>
      </c>
      <c r="BP59" s="16">
        <f t="shared" si="28"/>
        <v>0</v>
      </c>
      <c r="BQ59" s="12">
        <f t="shared" si="4"/>
        <v>0</v>
      </c>
      <c r="BR59" s="18">
        <f t="shared" si="17"/>
        <v>0</v>
      </c>
      <c r="BS59" s="13">
        <f t="shared" si="33"/>
        <v>0</v>
      </c>
      <c r="BT59" s="26">
        <f t="shared" si="18"/>
        <v>0</v>
      </c>
      <c r="BU59" s="15" t="str">
        <f t="shared" si="19"/>
        <v>F</v>
      </c>
      <c r="BV59" s="8">
        <f t="shared" si="20"/>
        <v>6</v>
      </c>
      <c r="BW59" s="15"/>
      <c r="BX59" s="28">
        <v>57</v>
      </c>
      <c r="BY59" s="10"/>
      <c r="BZ59" s="34">
        <v>57</v>
      </c>
      <c r="CA59" s="37">
        <f t="shared" si="21"/>
        <v>0</v>
      </c>
      <c r="CB59" s="39">
        <f t="shared" si="22"/>
        <v>0</v>
      </c>
      <c r="CC59" s="41">
        <f t="shared" si="23"/>
        <v>0</v>
      </c>
      <c r="CD59" s="44">
        <f t="shared" si="24"/>
        <v>0</v>
      </c>
      <c r="CE59" s="42">
        <f t="shared" si="25"/>
        <v>0</v>
      </c>
    </row>
    <row r="60" spans="1:83" ht="18" customHeight="1" x14ac:dyDescent="0.2">
      <c r="A60" s="29">
        <v>58</v>
      </c>
      <c r="B60" s="10"/>
      <c r="C60" s="8">
        <v>58</v>
      </c>
      <c r="D60" s="8"/>
      <c r="E60" s="8"/>
      <c r="F60" s="8"/>
      <c r="G60" s="8"/>
      <c r="H60" s="8"/>
      <c r="I60" s="8"/>
      <c r="J60" s="8"/>
      <c r="K60" s="8"/>
      <c r="L60" s="8"/>
      <c r="M60" s="15">
        <f t="shared" si="29"/>
        <v>0</v>
      </c>
      <c r="N60" s="15">
        <f t="shared" si="29"/>
        <v>0</v>
      </c>
      <c r="O60" s="15">
        <f t="shared" si="29"/>
        <v>0</v>
      </c>
      <c r="P60" s="16">
        <f t="shared" si="26"/>
        <v>0</v>
      </c>
      <c r="Q60" s="16">
        <f t="shared" si="26"/>
        <v>0</v>
      </c>
      <c r="R60" s="16">
        <f t="shared" si="26"/>
        <v>0</v>
      </c>
      <c r="S60" s="12">
        <f t="shared" si="0"/>
        <v>0</v>
      </c>
      <c r="T60" s="18">
        <f t="shared" si="7"/>
        <v>0</v>
      </c>
      <c r="U60" s="13">
        <f t="shared" si="1"/>
        <v>0</v>
      </c>
      <c r="V60" s="26">
        <f t="shared" si="8"/>
        <v>0</v>
      </c>
      <c r="W60" s="15" t="str">
        <f t="shared" si="9"/>
        <v>F</v>
      </c>
      <c r="X60" s="8">
        <f t="shared" si="10"/>
        <v>6</v>
      </c>
      <c r="Z60" s="29">
        <v>58</v>
      </c>
      <c r="AA60" s="10"/>
      <c r="AB60" s="8">
        <v>58</v>
      </c>
      <c r="AC60" s="8"/>
      <c r="AD60" s="8"/>
      <c r="AE60" s="8"/>
      <c r="AF60" s="8"/>
      <c r="AG60" s="8"/>
      <c r="AH60" s="8"/>
      <c r="AI60" s="8"/>
      <c r="AJ60" s="8"/>
      <c r="AK60" s="8"/>
      <c r="AL60" s="15">
        <f t="shared" si="30"/>
        <v>0</v>
      </c>
      <c r="AM60" s="15">
        <f t="shared" si="30"/>
        <v>0</v>
      </c>
      <c r="AN60" s="15">
        <f t="shared" si="30"/>
        <v>0</v>
      </c>
      <c r="AO60" s="16">
        <f t="shared" si="27"/>
        <v>0</v>
      </c>
      <c r="AP60" s="16">
        <f t="shared" si="27"/>
        <v>0</v>
      </c>
      <c r="AQ60" s="16">
        <f t="shared" si="27"/>
        <v>0</v>
      </c>
      <c r="AR60" s="12">
        <f t="shared" si="2"/>
        <v>0</v>
      </c>
      <c r="AS60" s="18">
        <f t="shared" si="12"/>
        <v>0</v>
      </c>
      <c r="AT60" s="13">
        <f t="shared" si="32"/>
        <v>0</v>
      </c>
      <c r="AU60" s="26">
        <f t="shared" si="13"/>
        <v>0</v>
      </c>
      <c r="AV60" s="15" t="str">
        <f t="shared" si="14"/>
        <v>F</v>
      </c>
      <c r="AW60" s="8">
        <f t="shared" si="15"/>
        <v>6</v>
      </c>
      <c r="AX60" s="8"/>
      <c r="AY60" s="29">
        <v>58</v>
      </c>
      <c r="AZ60" s="10"/>
      <c r="BA60" s="8">
        <v>58</v>
      </c>
      <c r="BB60" s="8"/>
      <c r="BC60" s="8"/>
      <c r="BD60" s="8"/>
      <c r="BE60" s="8"/>
      <c r="BF60" s="8"/>
      <c r="BG60" s="8"/>
      <c r="BH60" s="8"/>
      <c r="BI60" s="8"/>
      <c r="BJ60" s="8"/>
      <c r="BK60" s="15">
        <f t="shared" si="31"/>
        <v>0</v>
      </c>
      <c r="BL60" s="15">
        <f t="shared" si="31"/>
        <v>0</v>
      </c>
      <c r="BM60" s="15">
        <f t="shared" si="31"/>
        <v>0</v>
      </c>
      <c r="BN60" s="16">
        <f t="shared" si="28"/>
        <v>0</v>
      </c>
      <c r="BO60" s="16">
        <f t="shared" si="28"/>
        <v>0</v>
      </c>
      <c r="BP60" s="16">
        <f t="shared" si="28"/>
        <v>0</v>
      </c>
      <c r="BQ60" s="12">
        <f t="shared" si="4"/>
        <v>0</v>
      </c>
      <c r="BR60" s="18">
        <f t="shared" si="17"/>
        <v>0</v>
      </c>
      <c r="BS60" s="13">
        <f t="shared" si="33"/>
        <v>0</v>
      </c>
      <c r="BT60" s="26">
        <f t="shared" si="18"/>
        <v>0</v>
      </c>
      <c r="BU60" s="15" t="str">
        <f t="shared" si="19"/>
        <v>F</v>
      </c>
      <c r="BV60" s="8">
        <f t="shared" si="20"/>
        <v>6</v>
      </c>
      <c r="BW60" s="15"/>
      <c r="BX60" s="29">
        <v>58</v>
      </c>
      <c r="BY60" s="10"/>
      <c r="BZ60" s="34">
        <v>58</v>
      </c>
      <c r="CA60" s="37">
        <f t="shared" si="21"/>
        <v>0</v>
      </c>
      <c r="CB60" s="39">
        <f t="shared" si="22"/>
        <v>0</v>
      </c>
      <c r="CC60" s="41">
        <f t="shared" si="23"/>
        <v>0</v>
      </c>
      <c r="CD60" s="44">
        <f t="shared" si="24"/>
        <v>0</v>
      </c>
      <c r="CE60" s="42">
        <f t="shared" si="25"/>
        <v>0</v>
      </c>
    </row>
    <row r="61" spans="1:83" ht="18" customHeight="1" x14ac:dyDescent="0.2">
      <c r="A61" s="28">
        <v>59</v>
      </c>
      <c r="B61" s="10"/>
      <c r="C61" s="8">
        <v>59</v>
      </c>
      <c r="D61" s="9"/>
      <c r="E61" s="9"/>
      <c r="F61" s="9"/>
      <c r="G61" s="9"/>
      <c r="H61" s="9"/>
      <c r="I61" s="9"/>
      <c r="J61" s="9"/>
      <c r="K61" s="9"/>
      <c r="L61" s="9"/>
      <c r="M61" s="15">
        <f t="shared" si="29"/>
        <v>0</v>
      </c>
      <c r="N61" s="15">
        <f t="shared" si="29"/>
        <v>0</v>
      </c>
      <c r="O61" s="15">
        <f t="shared" si="29"/>
        <v>0</v>
      </c>
      <c r="P61" s="16">
        <f t="shared" si="26"/>
        <v>0</v>
      </c>
      <c r="Q61" s="16">
        <f t="shared" si="26"/>
        <v>0</v>
      </c>
      <c r="R61" s="16">
        <f t="shared" si="26"/>
        <v>0</v>
      </c>
      <c r="S61" s="12">
        <f t="shared" si="0"/>
        <v>0</v>
      </c>
      <c r="T61" s="18">
        <f t="shared" si="7"/>
        <v>0</v>
      </c>
      <c r="U61" s="13">
        <f t="shared" si="1"/>
        <v>0</v>
      </c>
      <c r="V61" s="26">
        <f t="shared" si="8"/>
        <v>0</v>
      </c>
      <c r="W61" s="15" t="str">
        <f t="shared" si="9"/>
        <v>F</v>
      </c>
      <c r="X61" s="8">
        <f t="shared" si="10"/>
        <v>6</v>
      </c>
      <c r="Z61" s="28">
        <v>59</v>
      </c>
      <c r="AA61" s="10"/>
      <c r="AB61" s="8">
        <v>59</v>
      </c>
      <c r="AC61" s="9"/>
      <c r="AD61" s="9"/>
      <c r="AE61" s="9"/>
      <c r="AF61" s="9"/>
      <c r="AG61" s="9"/>
      <c r="AH61" s="9"/>
      <c r="AI61" s="9"/>
      <c r="AJ61" s="9"/>
      <c r="AK61" s="9"/>
      <c r="AL61" s="15">
        <f t="shared" si="30"/>
        <v>0</v>
      </c>
      <c r="AM61" s="15">
        <f t="shared" si="30"/>
        <v>0</v>
      </c>
      <c r="AN61" s="15">
        <f t="shared" si="30"/>
        <v>0</v>
      </c>
      <c r="AO61" s="16">
        <f t="shared" si="27"/>
        <v>0</v>
      </c>
      <c r="AP61" s="16">
        <f t="shared" si="27"/>
        <v>0</v>
      </c>
      <c r="AQ61" s="16">
        <f t="shared" si="27"/>
        <v>0</v>
      </c>
      <c r="AR61" s="12">
        <f t="shared" si="2"/>
        <v>0</v>
      </c>
      <c r="AS61" s="18">
        <f t="shared" si="12"/>
        <v>0</v>
      </c>
      <c r="AT61" s="13">
        <f t="shared" si="32"/>
        <v>0</v>
      </c>
      <c r="AU61" s="26">
        <f t="shared" si="13"/>
        <v>0</v>
      </c>
      <c r="AV61" s="15" t="str">
        <f t="shared" si="14"/>
        <v>F</v>
      </c>
      <c r="AW61" s="8">
        <f t="shared" si="15"/>
        <v>6</v>
      </c>
      <c r="AX61" s="8"/>
      <c r="AY61" s="28">
        <v>59</v>
      </c>
      <c r="AZ61" s="10"/>
      <c r="BA61" s="8">
        <v>59</v>
      </c>
      <c r="BB61" s="9"/>
      <c r="BC61" s="9"/>
      <c r="BD61" s="9"/>
      <c r="BE61" s="9"/>
      <c r="BF61" s="9"/>
      <c r="BG61" s="9"/>
      <c r="BH61" s="9"/>
      <c r="BI61" s="9"/>
      <c r="BJ61" s="9"/>
      <c r="BK61" s="15">
        <f t="shared" si="31"/>
        <v>0</v>
      </c>
      <c r="BL61" s="15">
        <f t="shared" si="31"/>
        <v>0</v>
      </c>
      <c r="BM61" s="15">
        <f t="shared" si="31"/>
        <v>0</v>
      </c>
      <c r="BN61" s="16">
        <f t="shared" si="28"/>
        <v>0</v>
      </c>
      <c r="BO61" s="16">
        <f t="shared" si="28"/>
        <v>0</v>
      </c>
      <c r="BP61" s="16">
        <f t="shared" si="28"/>
        <v>0</v>
      </c>
      <c r="BQ61" s="12">
        <f t="shared" si="4"/>
        <v>0</v>
      </c>
      <c r="BR61" s="18">
        <f t="shared" si="17"/>
        <v>0</v>
      </c>
      <c r="BS61" s="13">
        <f t="shared" si="33"/>
        <v>0</v>
      </c>
      <c r="BT61" s="26">
        <f t="shared" si="18"/>
        <v>0</v>
      </c>
      <c r="BU61" s="15" t="str">
        <f t="shared" si="19"/>
        <v>F</v>
      </c>
      <c r="BV61" s="8">
        <f t="shared" si="20"/>
        <v>6</v>
      </c>
      <c r="BW61" s="15"/>
      <c r="BX61" s="28">
        <v>59</v>
      </c>
      <c r="BY61" s="10"/>
      <c r="BZ61" s="34">
        <v>59</v>
      </c>
      <c r="CA61" s="37">
        <f t="shared" si="21"/>
        <v>0</v>
      </c>
      <c r="CB61" s="39">
        <f t="shared" si="22"/>
        <v>0</v>
      </c>
      <c r="CC61" s="41">
        <f t="shared" si="23"/>
        <v>0</v>
      </c>
      <c r="CD61" s="44">
        <f t="shared" si="24"/>
        <v>0</v>
      </c>
      <c r="CE61" s="42">
        <f t="shared" si="25"/>
        <v>0</v>
      </c>
    </row>
    <row r="62" spans="1:83" ht="18" customHeight="1" x14ac:dyDescent="0.2">
      <c r="A62" s="29">
        <v>60</v>
      </c>
      <c r="B62" s="10"/>
      <c r="C62" s="8">
        <v>60</v>
      </c>
      <c r="D62" s="8"/>
      <c r="E62" s="8"/>
      <c r="F62" s="8"/>
      <c r="G62" s="8"/>
      <c r="H62" s="8"/>
      <c r="I62" s="8"/>
      <c r="J62" s="8"/>
      <c r="K62" s="8"/>
      <c r="L62" s="8"/>
      <c r="M62" s="15">
        <f t="shared" si="29"/>
        <v>0</v>
      </c>
      <c r="N62" s="15">
        <f t="shared" si="29"/>
        <v>0</v>
      </c>
      <c r="O62" s="15">
        <f t="shared" si="29"/>
        <v>0</v>
      </c>
      <c r="P62" s="16">
        <f t="shared" si="26"/>
        <v>0</v>
      </c>
      <c r="Q62" s="16">
        <f t="shared" si="26"/>
        <v>0</v>
      </c>
      <c r="R62" s="16">
        <f t="shared" si="26"/>
        <v>0</v>
      </c>
      <c r="S62" s="12">
        <f t="shared" si="0"/>
        <v>0</v>
      </c>
      <c r="T62" s="18">
        <f t="shared" si="7"/>
        <v>0</v>
      </c>
      <c r="U62" s="13">
        <f t="shared" si="1"/>
        <v>0</v>
      </c>
      <c r="V62" s="26">
        <f t="shared" si="8"/>
        <v>0</v>
      </c>
      <c r="W62" s="15" t="str">
        <f t="shared" si="9"/>
        <v>F</v>
      </c>
      <c r="X62" s="8">
        <f t="shared" si="10"/>
        <v>6</v>
      </c>
      <c r="Z62" s="29">
        <v>60</v>
      </c>
      <c r="AA62" s="10"/>
      <c r="AB62" s="8">
        <v>60</v>
      </c>
      <c r="AC62" s="8"/>
      <c r="AD62" s="8"/>
      <c r="AE62" s="8"/>
      <c r="AF62" s="8"/>
      <c r="AG62" s="8"/>
      <c r="AH62" s="8"/>
      <c r="AI62" s="8"/>
      <c r="AJ62" s="8"/>
      <c r="AK62" s="8"/>
      <c r="AL62" s="15">
        <f t="shared" si="30"/>
        <v>0</v>
      </c>
      <c r="AM62" s="15">
        <f t="shared" si="30"/>
        <v>0</v>
      </c>
      <c r="AN62" s="15">
        <f t="shared" si="30"/>
        <v>0</v>
      </c>
      <c r="AO62" s="16">
        <f t="shared" si="27"/>
        <v>0</v>
      </c>
      <c r="AP62" s="16">
        <f t="shared" si="27"/>
        <v>0</v>
      </c>
      <c r="AQ62" s="16">
        <f t="shared" si="27"/>
        <v>0</v>
      </c>
      <c r="AR62" s="12">
        <f t="shared" si="2"/>
        <v>0</v>
      </c>
      <c r="AS62" s="18">
        <f t="shared" si="12"/>
        <v>0</v>
      </c>
      <c r="AT62" s="13">
        <f t="shared" si="32"/>
        <v>0</v>
      </c>
      <c r="AU62" s="26">
        <f t="shared" si="13"/>
        <v>0</v>
      </c>
      <c r="AV62" s="15" t="str">
        <f t="shared" si="14"/>
        <v>F</v>
      </c>
      <c r="AW62" s="8">
        <f t="shared" si="15"/>
        <v>6</v>
      </c>
      <c r="AX62" s="8"/>
      <c r="AY62" s="29">
        <v>60</v>
      </c>
      <c r="AZ62" s="10"/>
      <c r="BA62" s="8">
        <v>60</v>
      </c>
      <c r="BB62" s="8"/>
      <c r="BC62" s="8"/>
      <c r="BD62" s="8"/>
      <c r="BE62" s="8"/>
      <c r="BF62" s="8"/>
      <c r="BG62" s="8"/>
      <c r="BH62" s="8"/>
      <c r="BI62" s="8"/>
      <c r="BJ62" s="8"/>
      <c r="BK62" s="15">
        <f t="shared" si="31"/>
        <v>0</v>
      </c>
      <c r="BL62" s="15">
        <f t="shared" si="31"/>
        <v>0</v>
      </c>
      <c r="BM62" s="15">
        <f t="shared" si="31"/>
        <v>0</v>
      </c>
      <c r="BN62" s="16">
        <f t="shared" si="28"/>
        <v>0</v>
      </c>
      <c r="BO62" s="16">
        <f t="shared" si="28"/>
        <v>0</v>
      </c>
      <c r="BP62" s="16">
        <f t="shared" si="28"/>
        <v>0</v>
      </c>
      <c r="BQ62" s="12">
        <f t="shared" si="4"/>
        <v>0</v>
      </c>
      <c r="BR62" s="18">
        <f t="shared" si="17"/>
        <v>0</v>
      </c>
      <c r="BS62" s="13">
        <f t="shared" si="33"/>
        <v>0</v>
      </c>
      <c r="BT62" s="26">
        <f t="shared" si="18"/>
        <v>0</v>
      </c>
      <c r="BU62" s="15" t="str">
        <f t="shared" si="19"/>
        <v>F</v>
      </c>
      <c r="BV62" s="8">
        <f t="shared" si="20"/>
        <v>6</v>
      </c>
      <c r="BW62" s="15"/>
      <c r="BX62" s="29">
        <v>60</v>
      </c>
      <c r="BY62" s="10"/>
      <c r="BZ62" s="34">
        <v>60</v>
      </c>
      <c r="CA62" s="37">
        <f t="shared" si="21"/>
        <v>0</v>
      </c>
      <c r="CB62" s="39">
        <f t="shared" si="22"/>
        <v>0</v>
      </c>
      <c r="CC62" s="41">
        <f t="shared" si="23"/>
        <v>0</v>
      </c>
      <c r="CD62" s="44">
        <f t="shared" si="24"/>
        <v>0</v>
      </c>
      <c r="CE62" s="42">
        <f t="shared" si="25"/>
        <v>0</v>
      </c>
    </row>
    <row r="63" spans="1:83" ht="18" customHeight="1" x14ac:dyDescent="0.2">
      <c r="A63" s="28">
        <v>61</v>
      </c>
      <c r="B63" s="10"/>
      <c r="C63" s="8">
        <v>61</v>
      </c>
      <c r="D63" s="8"/>
      <c r="E63" s="8"/>
      <c r="F63" s="8"/>
      <c r="G63" s="8"/>
      <c r="H63" s="8"/>
      <c r="I63" s="8"/>
      <c r="J63" s="8"/>
      <c r="K63" s="8"/>
      <c r="L63" s="8"/>
      <c r="M63" s="15">
        <f t="shared" si="29"/>
        <v>0</v>
      </c>
      <c r="N63" s="15">
        <f t="shared" si="29"/>
        <v>0</v>
      </c>
      <c r="O63" s="15">
        <f t="shared" si="29"/>
        <v>0</v>
      </c>
      <c r="P63" s="16">
        <f t="shared" si="26"/>
        <v>0</v>
      </c>
      <c r="Q63" s="16">
        <f t="shared" si="26"/>
        <v>0</v>
      </c>
      <c r="R63" s="16">
        <f t="shared" si="26"/>
        <v>0</v>
      </c>
      <c r="S63" s="12">
        <f t="shared" si="0"/>
        <v>0</v>
      </c>
      <c r="T63" s="18">
        <f t="shared" si="7"/>
        <v>0</v>
      </c>
      <c r="U63" s="13">
        <f t="shared" si="1"/>
        <v>0</v>
      </c>
      <c r="V63" s="26">
        <f t="shared" si="8"/>
        <v>0</v>
      </c>
      <c r="W63" s="15" t="str">
        <f t="shared" si="9"/>
        <v>F</v>
      </c>
      <c r="X63" s="8">
        <f t="shared" si="10"/>
        <v>6</v>
      </c>
      <c r="Z63" s="28">
        <v>61</v>
      </c>
      <c r="AA63" s="10"/>
      <c r="AB63" s="8">
        <v>61</v>
      </c>
      <c r="AC63" s="8"/>
      <c r="AD63" s="8"/>
      <c r="AE63" s="8"/>
      <c r="AF63" s="8"/>
      <c r="AG63" s="8"/>
      <c r="AH63" s="8"/>
      <c r="AI63" s="8"/>
      <c r="AJ63" s="8"/>
      <c r="AK63" s="8"/>
      <c r="AL63" s="15">
        <f t="shared" si="30"/>
        <v>0</v>
      </c>
      <c r="AM63" s="15">
        <f t="shared" si="30"/>
        <v>0</v>
      </c>
      <c r="AN63" s="15">
        <f t="shared" si="30"/>
        <v>0</v>
      </c>
      <c r="AO63" s="16">
        <f t="shared" si="27"/>
        <v>0</v>
      </c>
      <c r="AP63" s="16">
        <f t="shared" si="27"/>
        <v>0</v>
      </c>
      <c r="AQ63" s="16">
        <f t="shared" si="27"/>
        <v>0</v>
      </c>
      <c r="AR63" s="12">
        <f t="shared" si="2"/>
        <v>0</v>
      </c>
      <c r="AS63" s="18">
        <f t="shared" si="12"/>
        <v>0</v>
      </c>
      <c r="AT63" s="13">
        <f t="shared" si="32"/>
        <v>0</v>
      </c>
      <c r="AU63" s="26">
        <f t="shared" si="13"/>
        <v>0</v>
      </c>
      <c r="AV63" s="15" t="str">
        <f t="shared" si="14"/>
        <v>F</v>
      </c>
      <c r="AW63" s="8">
        <f t="shared" si="15"/>
        <v>6</v>
      </c>
      <c r="AX63" s="8"/>
      <c r="AY63" s="28">
        <v>61</v>
      </c>
      <c r="AZ63" s="10"/>
      <c r="BA63" s="8">
        <v>61</v>
      </c>
      <c r="BB63" s="8"/>
      <c r="BC63" s="8"/>
      <c r="BD63" s="8"/>
      <c r="BE63" s="8"/>
      <c r="BF63" s="8"/>
      <c r="BG63" s="8"/>
      <c r="BH63" s="8"/>
      <c r="BI63" s="8"/>
      <c r="BJ63" s="8"/>
      <c r="BK63" s="15">
        <f t="shared" si="31"/>
        <v>0</v>
      </c>
      <c r="BL63" s="15">
        <f t="shared" si="31"/>
        <v>0</v>
      </c>
      <c r="BM63" s="15">
        <f t="shared" si="31"/>
        <v>0</v>
      </c>
      <c r="BN63" s="16">
        <f t="shared" si="28"/>
        <v>0</v>
      </c>
      <c r="BO63" s="16">
        <f t="shared" si="28"/>
        <v>0</v>
      </c>
      <c r="BP63" s="16">
        <f t="shared" si="28"/>
        <v>0</v>
      </c>
      <c r="BQ63" s="12">
        <f t="shared" si="4"/>
        <v>0</v>
      </c>
      <c r="BR63" s="18">
        <f t="shared" si="17"/>
        <v>0</v>
      </c>
      <c r="BS63" s="13">
        <f t="shared" si="33"/>
        <v>0</v>
      </c>
      <c r="BT63" s="26">
        <f t="shared" si="18"/>
        <v>0</v>
      </c>
      <c r="BU63" s="15" t="str">
        <f t="shared" si="19"/>
        <v>F</v>
      </c>
      <c r="BV63" s="8">
        <f t="shared" si="20"/>
        <v>6</v>
      </c>
      <c r="BW63" s="15"/>
      <c r="BX63" s="28">
        <v>61</v>
      </c>
      <c r="BY63" s="10"/>
      <c r="BZ63" s="34">
        <v>61</v>
      </c>
      <c r="CA63" s="37">
        <f t="shared" si="21"/>
        <v>0</v>
      </c>
      <c r="CB63" s="39">
        <f t="shared" si="22"/>
        <v>0</v>
      </c>
      <c r="CC63" s="41">
        <f t="shared" si="23"/>
        <v>0</v>
      </c>
      <c r="CD63" s="44">
        <f t="shared" si="24"/>
        <v>0</v>
      </c>
      <c r="CE63" s="42">
        <f t="shared" si="25"/>
        <v>0</v>
      </c>
    </row>
    <row r="64" spans="1:83" ht="18" customHeight="1" x14ac:dyDescent="0.2">
      <c r="A64" s="29">
        <v>62</v>
      </c>
      <c r="B64" s="10"/>
      <c r="C64" s="8">
        <v>62</v>
      </c>
      <c r="D64" s="8"/>
      <c r="E64" s="8"/>
      <c r="F64" s="8"/>
      <c r="G64" s="8"/>
      <c r="H64" s="8"/>
      <c r="I64" s="8"/>
      <c r="J64" s="8"/>
      <c r="K64" s="8"/>
      <c r="L64" s="8"/>
      <c r="M64" s="15">
        <f t="shared" si="29"/>
        <v>0</v>
      </c>
      <c r="N64" s="15">
        <f t="shared" si="29"/>
        <v>0</v>
      </c>
      <c r="O64" s="15">
        <f t="shared" si="29"/>
        <v>0</v>
      </c>
      <c r="P64" s="16">
        <f t="shared" si="26"/>
        <v>0</v>
      </c>
      <c r="Q64" s="16">
        <f t="shared" si="26"/>
        <v>0</v>
      </c>
      <c r="R64" s="16">
        <f t="shared" si="26"/>
        <v>0</v>
      </c>
      <c r="S64" s="12">
        <f t="shared" si="0"/>
        <v>0</v>
      </c>
      <c r="T64" s="18">
        <f t="shared" si="7"/>
        <v>0</v>
      </c>
      <c r="U64" s="13">
        <f t="shared" si="1"/>
        <v>0</v>
      </c>
      <c r="V64" s="26">
        <f t="shared" si="8"/>
        <v>0</v>
      </c>
      <c r="W64" s="15" t="str">
        <f t="shared" si="9"/>
        <v>F</v>
      </c>
      <c r="X64" s="8">
        <f t="shared" si="10"/>
        <v>6</v>
      </c>
      <c r="Z64" s="29">
        <v>62</v>
      </c>
      <c r="AA64" s="10"/>
      <c r="AB64" s="8">
        <v>62</v>
      </c>
      <c r="AC64" s="8"/>
      <c r="AD64" s="8"/>
      <c r="AE64" s="8"/>
      <c r="AF64" s="8"/>
      <c r="AG64" s="8"/>
      <c r="AH64" s="8"/>
      <c r="AI64" s="8"/>
      <c r="AJ64" s="8"/>
      <c r="AK64" s="8"/>
      <c r="AL64" s="15">
        <f t="shared" si="30"/>
        <v>0</v>
      </c>
      <c r="AM64" s="15">
        <f t="shared" si="30"/>
        <v>0</v>
      </c>
      <c r="AN64" s="15">
        <f t="shared" si="30"/>
        <v>0</v>
      </c>
      <c r="AO64" s="16">
        <f t="shared" si="27"/>
        <v>0</v>
      </c>
      <c r="AP64" s="16">
        <f t="shared" si="27"/>
        <v>0</v>
      </c>
      <c r="AQ64" s="16">
        <f t="shared" si="27"/>
        <v>0</v>
      </c>
      <c r="AR64" s="12">
        <f t="shared" si="2"/>
        <v>0</v>
      </c>
      <c r="AS64" s="18">
        <f t="shared" si="12"/>
        <v>0</v>
      </c>
      <c r="AT64" s="13">
        <f t="shared" si="32"/>
        <v>0</v>
      </c>
      <c r="AU64" s="26">
        <f t="shared" si="13"/>
        <v>0</v>
      </c>
      <c r="AV64" s="15" t="str">
        <f t="shared" si="14"/>
        <v>F</v>
      </c>
      <c r="AW64" s="8">
        <f t="shared" si="15"/>
        <v>6</v>
      </c>
      <c r="AX64" s="8"/>
      <c r="AY64" s="29">
        <v>62</v>
      </c>
      <c r="AZ64" s="10"/>
      <c r="BA64" s="8">
        <v>62</v>
      </c>
      <c r="BB64" s="8"/>
      <c r="BC64" s="8"/>
      <c r="BD64" s="8"/>
      <c r="BE64" s="8"/>
      <c r="BF64" s="8"/>
      <c r="BG64" s="8"/>
      <c r="BH64" s="8"/>
      <c r="BI64" s="8"/>
      <c r="BJ64" s="8"/>
      <c r="BK64" s="15">
        <f t="shared" si="31"/>
        <v>0</v>
      </c>
      <c r="BL64" s="15">
        <f t="shared" si="31"/>
        <v>0</v>
      </c>
      <c r="BM64" s="15">
        <f t="shared" si="31"/>
        <v>0</v>
      </c>
      <c r="BN64" s="16">
        <f t="shared" si="28"/>
        <v>0</v>
      </c>
      <c r="BO64" s="16">
        <f t="shared" si="28"/>
        <v>0</v>
      </c>
      <c r="BP64" s="16">
        <f t="shared" si="28"/>
        <v>0</v>
      </c>
      <c r="BQ64" s="12">
        <f t="shared" si="4"/>
        <v>0</v>
      </c>
      <c r="BR64" s="18">
        <f t="shared" si="17"/>
        <v>0</v>
      </c>
      <c r="BS64" s="13">
        <f t="shared" si="33"/>
        <v>0</v>
      </c>
      <c r="BT64" s="26">
        <f t="shared" si="18"/>
        <v>0</v>
      </c>
      <c r="BU64" s="15" t="str">
        <f t="shared" si="19"/>
        <v>F</v>
      </c>
      <c r="BV64" s="8">
        <f t="shared" si="20"/>
        <v>6</v>
      </c>
      <c r="BW64" s="15"/>
      <c r="BX64" s="29">
        <v>62</v>
      </c>
      <c r="BY64" s="10"/>
      <c r="BZ64" s="34">
        <v>62</v>
      </c>
      <c r="CA64" s="37">
        <f t="shared" si="21"/>
        <v>0</v>
      </c>
      <c r="CB64" s="39">
        <f t="shared" si="22"/>
        <v>0</v>
      </c>
      <c r="CC64" s="41">
        <f t="shared" si="23"/>
        <v>0</v>
      </c>
      <c r="CD64" s="44">
        <f t="shared" si="24"/>
        <v>0</v>
      </c>
      <c r="CE64" s="42">
        <f t="shared" si="25"/>
        <v>0</v>
      </c>
    </row>
    <row r="65" spans="1:83" ht="18" customHeight="1" x14ac:dyDescent="0.2">
      <c r="A65" s="28">
        <v>63</v>
      </c>
      <c r="B65" s="10"/>
      <c r="C65" s="8">
        <v>63</v>
      </c>
      <c r="D65" s="8"/>
      <c r="E65" s="8"/>
      <c r="F65" s="8"/>
      <c r="G65" s="8"/>
      <c r="H65" s="8"/>
      <c r="I65" s="8"/>
      <c r="J65" s="8"/>
      <c r="K65" s="8"/>
      <c r="L65" s="8"/>
      <c r="M65" s="15">
        <f t="shared" si="29"/>
        <v>0</v>
      </c>
      <c r="N65" s="15">
        <f t="shared" si="29"/>
        <v>0</v>
      </c>
      <c r="O65" s="15">
        <f t="shared" si="29"/>
        <v>0</v>
      </c>
      <c r="P65" s="16">
        <f t="shared" si="26"/>
        <v>0</v>
      </c>
      <c r="Q65" s="16">
        <f t="shared" si="26"/>
        <v>0</v>
      </c>
      <c r="R65" s="16">
        <f t="shared" si="26"/>
        <v>0</v>
      </c>
      <c r="S65" s="12">
        <f t="shared" si="0"/>
        <v>0</v>
      </c>
      <c r="T65" s="18">
        <f t="shared" si="7"/>
        <v>0</v>
      </c>
      <c r="U65" s="13">
        <f t="shared" si="1"/>
        <v>0</v>
      </c>
      <c r="V65" s="26">
        <f t="shared" si="8"/>
        <v>0</v>
      </c>
      <c r="W65" s="15" t="str">
        <f t="shared" si="9"/>
        <v>F</v>
      </c>
      <c r="X65" s="8">
        <f t="shared" si="10"/>
        <v>6</v>
      </c>
      <c r="Z65" s="28">
        <v>63</v>
      </c>
      <c r="AA65" s="10"/>
      <c r="AB65" s="8">
        <v>63</v>
      </c>
      <c r="AC65" s="8"/>
      <c r="AD65" s="8"/>
      <c r="AE65" s="8"/>
      <c r="AF65" s="8"/>
      <c r="AG65" s="8"/>
      <c r="AH65" s="8"/>
      <c r="AI65" s="8"/>
      <c r="AJ65" s="8"/>
      <c r="AK65" s="8"/>
      <c r="AL65" s="15">
        <f t="shared" si="30"/>
        <v>0</v>
      </c>
      <c r="AM65" s="15">
        <f t="shared" si="30"/>
        <v>0</v>
      </c>
      <c r="AN65" s="15">
        <f t="shared" si="30"/>
        <v>0</v>
      </c>
      <c r="AO65" s="16">
        <f t="shared" si="27"/>
        <v>0</v>
      </c>
      <c r="AP65" s="16">
        <f t="shared" si="27"/>
        <v>0</v>
      </c>
      <c r="AQ65" s="16">
        <f t="shared" si="27"/>
        <v>0</v>
      </c>
      <c r="AR65" s="12">
        <f t="shared" si="2"/>
        <v>0</v>
      </c>
      <c r="AS65" s="18">
        <f t="shared" si="12"/>
        <v>0</v>
      </c>
      <c r="AT65" s="13">
        <f t="shared" si="32"/>
        <v>0</v>
      </c>
      <c r="AU65" s="26">
        <f t="shared" si="13"/>
        <v>0</v>
      </c>
      <c r="AV65" s="15" t="str">
        <f t="shared" si="14"/>
        <v>F</v>
      </c>
      <c r="AW65" s="8">
        <f t="shared" si="15"/>
        <v>6</v>
      </c>
      <c r="AX65" s="8"/>
      <c r="AY65" s="28">
        <v>63</v>
      </c>
      <c r="AZ65" s="10"/>
      <c r="BA65" s="8">
        <v>63</v>
      </c>
      <c r="BB65" s="8"/>
      <c r="BC65" s="8"/>
      <c r="BD65" s="8"/>
      <c r="BE65" s="8"/>
      <c r="BF65" s="8"/>
      <c r="BG65" s="8"/>
      <c r="BH65" s="8"/>
      <c r="BI65" s="8"/>
      <c r="BJ65" s="8"/>
      <c r="BK65" s="15">
        <f t="shared" si="31"/>
        <v>0</v>
      </c>
      <c r="BL65" s="15">
        <f t="shared" si="31"/>
        <v>0</v>
      </c>
      <c r="BM65" s="15">
        <f t="shared" si="31"/>
        <v>0</v>
      </c>
      <c r="BN65" s="16">
        <f t="shared" si="28"/>
        <v>0</v>
      </c>
      <c r="BO65" s="16">
        <f t="shared" si="28"/>
        <v>0</v>
      </c>
      <c r="BP65" s="16">
        <f t="shared" si="28"/>
        <v>0</v>
      </c>
      <c r="BQ65" s="12">
        <f t="shared" si="4"/>
        <v>0</v>
      </c>
      <c r="BR65" s="18">
        <f t="shared" si="17"/>
        <v>0</v>
      </c>
      <c r="BS65" s="13">
        <f t="shared" si="33"/>
        <v>0</v>
      </c>
      <c r="BT65" s="26">
        <f t="shared" si="18"/>
        <v>0</v>
      </c>
      <c r="BU65" s="15" t="str">
        <f t="shared" si="19"/>
        <v>F</v>
      </c>
      <c r="BV65" s="8">
        <f t="shared" si="20"/>
        <v>6</v>
      </c>
      <c r="BW65" s="15"/>
      <c r="BX65" s="28">
        <v>63</v>
      </c>
      <c r="BY65" s="10"/>
      <c r="BZ65" s="34">
        <v>63</v>
      </c>
      <c r="CA65" s="37">
        <f t="shared" si="21"/>
        <v>0</v>
      </c>
      <c r="CB65" s="39">
        <f t="shared" si="22"/>
        <v>0</v>
      </c>
      <c r="CC65" s="41">
        <f t="shared" si="23"/>
        <v>0</v>
      </c>
      <c r="CD65" s="44">
        <f t="shared" si="24"/>
        <v>0</v>
      </c>
      <c r="CE65" s="42">
        <f t="shared" si="25"/>
        <v>0</v>
      </c>
    </row>
    <row r="66" spans="1:83" ht="18" customHeight="1" x14ac:dyDescent="0.2">
      <c r="A66" s="29">
        <v>64</v>
      </c>
      <c r="B66" s="10"/>
      <c r="C66" s="8">
        <v>64</v>
      </c>
      <c r="D66" s="8"/>
      <c r="E66" s="8"/>
      <c r="F66" s="8"/>
      <c r="G66" s="8"/>
      <c r="H66" s="8"/>
      <c r="I66" s="8"/>
      <c r="J66" s="8"/>
      <c r="K66" s="8"/>
      <c r="L66" s="8"/>
      <c r="M66" s="15">
        <f t="shared" si="29"/>
        <v>0</v>
      </c>
      <c r="N66" s="15">
        <f t="shared" si="29"/>
        <v>0</v>
      </c>
      <c r="O66" s="15">
        <f t="shared" si="29"/>
        <v>0</v>
      </c>
      <c r="P66" s="16">
        <f t="shared" si="26"/>
        <v>0</v>
      </c>
      <c r="Q66" s="16">
        <f t="shared" si="26"/>
        <v>0</v>
      </c>
      <c r="R66" s="16">
        <f t="shared" si="26"/>
        <v>0</v>
      </c>
      <c r="S66" s="12">
        <f t="shared" si="0"/>
        <v>0</v>
      </c>
      <c r="T66" s="18">
        <f t="shared" si="7"/>
        <v>0</v>
      </c>
      <c r="U66" s="13">
        <f t="shared" si="1"/>
        <v>0</v>
      </c>
      <c r="V66" s="26">
        <f t="shared" si="8"/>
        <v>0</v>
      </c>
      <c r="W66" s="15" t="str">
        <f t="shared" si="9"/>
        <v>F</v>
      </c>
      <c r="X66" s="8">
        <f t="shared" si="10"/>
        <v>6</v>
      </c>
      <c r="Z66" s="29">
        <v>64</v>
      </c>
      <c r="AA66" s="10"/>
      <c r="AB66" s="8">
        <v>64</v>
      </c>
      <c r="AC66" s="8"/>
      <c r="AD66" s="8"/>
      <c r="AE66" s="8"/>
      <c r="AF66" s="8"/>
      <c r="AG66" s="8"/>
      <c r="AH66" s="8"/>
      <c r="AI66" s="8"/>
      <c r="AJ66" s="8"/>
      <c r="AK66" s="8"/>
      <c r="AL66" s="15">
        <f t="shared" si="30"/>
        <v>0</v>
      </c>
      <c r="AM66" s="15">
        <f t="shared" si="30"/>
        <v>0</v>
      </c>
      <c r="AN66" s="15">
        <f t="shared" si="30"/>
        <v>0</v>
      </c>
      <c r="AO66" s="16">
        <f t="shared" si="27"/>
        <v>0</v>
      </c>
      <c r="AP66" s="16">
        <f t="shared" si="27"/>
        <v>0</v>
      </c>
      <c r="AQ66" s="16">
        <f t="shared" si="27"/>
        <v>0</v>
      </c>
      <c r="AR66" s="12">
        <f t="shared" si="2"/>
        <v>0</v>
      </c>
      <c r="AS66" s="18">
        <f t="shared" si="12"/>
        <v>0</v>
      </c>
      <c r="AT66" s="13">
        <f t="shared" si="32"/>
        <v>0</v>
      </c>
      <c r="AU66" s="26">
        <f t="shared" si="13"/>
        <v>0</v>
      </c>
      <c r="AV66" s="15" t="str">
        <f t="shared" si="14"/>
        <v>F</v>
      </c>
      <c r="AW66" s="8">
        <f t="shared" si="15"/>
        <v>6</v>
      </c>
      <c r="AX66" s="8"/>
      <c r="AY66" s="29">
        <v>64</v>
      </c>
      <c r="AZ66" s="10"/>
      <c r="BA66" s="8">
        <v>64</v>
      </c>
      <c r="BB66" s="8"/>
      <c r="BC66" s="8"/>
      <c r="BD66" s="8"/>
      <c r="BE66" s="8"/>
      <c r="BF66" s="8"/>
      <c r="BG66" s="8"/>
      <c r="BH66" s="8"/>
      <c r="BI66" s="8"/>
      <c r="BJ66" s="8"/>
      <c r="BK66" s="15">
        <f t="shared" si="31"/>
        <v>0</v>
      </c>
      <c r="BL66" s="15">
        <f t="shared" si="31"/>
        <v>0</v>
      </c>
      <c r="BM66" s="15">
        <f t="shared" si="31"/>
        <v>0</v>
      </c>
      <c r="BN66" s="16">
        <f t="shared" si="28"/>
        <v>0</v>
      </c>
      <c r="BO66" s="16">
        <f t="shared" si="28"/>
        <v>0</v>
      </c>
      <c r="BP66" s="16">
        <f t="shared" si="28"/>
        <v>0</v>
      </c>
      <c r="BQ66" s="12">
        <f t="shared" si="4"/>
        <v>0</v>
      </c>
      <c r="BR66" s="18">
        <f t="shared" si="17"/>
        <v>0</v>
      </c>
      <c r="BS66" s="13">
        <f t="shared" si="33"/>
        <v>0</v>
      </c>
      <c r="BT66" s="26">
        <f t="shared" si="18"/>
        <v>0</v>
      </c>
      <c r="BU66" s="15" t="str">
        <f t="shared" si="19"/>
        <v>F</v>
      </c>
      <c r="BV66" s="8">
        <f t="shared" si="20"/>
        <v>6</v>
      </c>
      <c r="BW66" s="15"/>
      <c r="BX66" s="29">
        <v>64</v>
      </c>
      <c r="BY66" s="10"/>
      <c r="BZ66" s="34">
        <v>64</v>
      </c>
      <c r="CA66" s="37">
        <f t="shared" si="21"/>
        <v>0</v>
      </c>
      <c r="CB66" s="39">
        <f t="shared" si="22"/>
        <v>0</v>
      </c>
      <c r="CC66" s="41">
        <f t="shared" si="23"/>
        <v>0</v>
      </c>
      <c r="CD66" s="44">
        <f t="shared" si="24"/>
        <v>0</v>
      </c>
      <c r="CE66" s="42">
        <f t="shared" si="25"/>
        <v>0</v>
      </c>
    </row>
    <row r="67" spans="1:83" ht="18" customHeight="1" x14ac:dyDescent="0.2">
      <c r="A67" s="28">
        <v>65</v>
      </c>
      <c r="B67" s="10"/>
      <c r="C67" s="8">
        <v>65</v>
      </c>
      <c r="D67" s="8"/>
      <c r="E67" s="8"/>
      <c r="F67" s="8"/>
      <c r="G67" s="8"/>
      <c r="H67" s="8"/>
      <c r="I67" s="8"/>
      <c r="J67" s="8"/>
      <c r="K67" s="8"/>
      <c r="L67" s="8"/>
      <c r="M67" s="15">
        <f t="shared" si="29"/>
        <v>0</v>
      </c>
      <c r="N67" s="15">
        <f t="shared" si="29"/>
        <v>0</v>
      </c>
      <c r="O67" s="15">
        <f t="shared" si="29"/>
        <v>0</v>
      </c>
      <c r="P67" s="16">
        <f t="shared" si="26"/>
        <v>0</v>
      </c>
      <c r="Q67" s="16">
        <f t="shared" si="26"/>
        <v>0</v>
      </c>
      <c r="R67" s="16">
        <f t="shared" si="26"/>
        <v>0</v>
      </c>
      <c r="S67" s="12">
        <f t="shared" ref="S67:S117" si="34">SUM(D67:L67)</f>
        <v>0</v>
      </c>
      <c r="T67" s="18">
        <f t="shared" si="7"/>
        <v>0</v>
      </c>
      <c r="U67" s="13">
        <f t="shared" ref="U67:U117" si="35">SUM(M67:R67)</f>
        <v>0</v>
      </c>
      <c r="V67" s="26">
        <f t="shared" si="8"/>
        <v>0</v>
      </c>
      <c r="W67" s="15" t="str">
        <f t="shared" si="9"/>
        <v>F</v>
      </c>
      <c r="X67" s="8">
        <f t="shared" si="10"/>
        <v>6</v>
      </c>
      <c r="Z67" s="28">
        <v>65</v>
      </c>
      <c r="AA67" s="10"/>
      <c r="AB67" s="8">
        <v>65</v>
      </c>
      <c r="AC67" s="8"/>
      <c r="AD67" s="8"/>
      <c r="AE67" s="8"/>
      <c r="AF67" s="8"/>
      <c r="AG67" s="8"/>
      <c r="AH67" s="8"/>
      <c r="AI67" s="8"/>
      <c r="AJ67" s="8"/>
      <c r="AK67" s="8"/>
      <c r="AL67" s="15">
        <f t="shared" si="30"/>
        <v>0</v>
      </c>
      <c r="AM67" s="15">
        <f t="shared" si="30"/>
        <v>0</v>
      </c>
      <c r="AN67" s="15">
        <f t="shared" si="30"/>
        <v>0</v>
      </c>
      <c r="AO67" s="16">
        <f t="shared" si="27"/>
        <v>0</v>
      </c>
      <c r="AP67" s="16">
        <f t="shared" si="27"/>
        <v>0</v>
      </c>
      <c r="AQ67" s="16">
        <f t="shared" si="27"/>
        <v>0</v>
      </c>
      <c r="AR67" s="12">
        <f t="shared" ref="AR67:AR82" si="36">SUM(AC67:AK67)</f>
        <v>0</v>
      </c>
      <c r="AS67" s="18">
        <f t="shared" si="12"/>
        <v>0</v>
      </c>
      <c r="AT67" s="13">
        <f t="shared" si="32"/>
        <v>0</v>
      </c>
      <c r="AU67" s="26">
        <f t="shared" si="13"/>
        <v>0</v>
      </c>
      <c r="AV67" s="15" t="str">
        <f t="shared" si="14"/>
        <v>F</v>
      </c>
      <c r="AW67" s="8">
        <f t="shared" si="15"/>
        <v>6</v>
      </c>
      <c r="AX67" s="8"/>
      <c r="AY67" s="28">
        <v>65</v>
      </c>
      <c r="AZ67" s="10"/>
      <c r="BA67" s="8">
        <v>65</v>
      </c>
      <c r="BB67" s="8"/>
      <c r="BC67" s="8"/>
      <c r="BD67" s="8"/>
      <c r="BE67" s="8"/>
      <c r="BF67" s="8"/>
      <c r="BG67" s="8"/>
      <c r="BH67" s="8"/>
      <c r="BI67" s="8"/>
      <c r="BJ67" s="8"/>
      <c r="BK67" s="15">
        <f t="shared" si="31"/>
        <v>0</v>
      </c>
      <c r="BL67" s="15">
        <f t="shared" si="31"/>
        <v>0</v>
      </c>
      <c r="BM67" s="15">
        <f t="shared" si="31"/>
        <v>0</v>
      </c>
      <c r="BN67" s="16">
        <f t="shared" si="28"/>
        <v>0</v>
      </c>
      <c r="BO67" s="16">
        <f t="shared" si="28"/>
        <v>0</v>
      </c>
      <c r="BP67" s="16">
        <f t="shared" si="28"/>
        <v>0</v>
      </c>
      <c r="BQ67" s="12">
        <f t="shared" ref="BQ67:BQ82" si="37">SUM(BB67:BJ67)</f>
        <v>0</v>
      </c>
      <c r="BR67" s="18">
        <f t="shared" si="17"/>
        <v>0</v>
      </c>
      <c r="BS67" s="13">
        <f t="shared" si="33"/>
        <v>0</v>
      </c>
      <c r="BT67" s="26">
        <f t="shared" si="18"/>
        <v>0</v>
      </c>
      <c r="BU67" s="15" t="str">
        <f t="shared" si="19"/>
        <v>F</v>
      </c>
      <c r="BV67" s="8">
        <f t="shared" si="20"/>
        <v>6</v>
      </c>
      <c r="BW67" s="15"/>
      <c r="BX67" s="28">
        <v>65</v>
      </c>
      <c r="BY67" s="10"/>
      <c r="BZ67" s="34">
        <v>65</v>
      </c>
      <c r="CA67" s="37">
        <f t="shared" si="21"/>
        <v>0</v>
      </c>
      <c r="CB67" s="39">
        <f t="shared" si="22"/>
        <v>0</v>
      </c>
      <c r="CC67" s="41">
        <f t="shared" si="23"/>
        <v>0</v>
      </c>
      <c r="CD67" s="44">
        <f t="shared" si="24"/>
        <v>0</v>
      </c>
      <c r="CE67" s="42">
        <f t="shared" si="25"/>
        <v>0</v>
      </c>
    </row>
    <row r="68" spans="1:83" ht="18" customHeight="1" x14ac:dyDescent="0.2">
      <c r="A68" s="29">
        <v>66</v>
      </c>
      <c r="B68" s="10"/>
      <c r="C68" s="8">
        <v>66</v>
      </c>
      <c r="D68" s="8"/>
      <c r="E68" s="8"/>
      <c r="F68" s="8"/>
      <c r="G68" s="8"/>
      <c r="H68" s="8"/>
      <c r="I68" s="8"/>
      <c r="J68" s="8"/>
      <c r="K68" s="8"/>
      <c r="L68" s="8"/>
      <c r="M68" s="15">
        <f t="shared" si="29"/>
        <v>0</v>
      </c>
      <c r="N68" s="15">
        <f t="shared" si="29"/>
        <v>0</v>
      </c>
      <c r="O68" s="15">
        <f t="shared" si="29"/>
        <v>0</v>
      </c>
      <c r="P68" s="16">
        <f t="shared" si="26"/>
        <v>0</v>
      </c>
      <c r="Q68" s="16">
        <f t="shared" si="26"/>
        <v>0</v>
      </c>
      <c r="R68" s="16">
        <f t="shared" si="26"/>
        <v>0</v>
      </c>
      <c r="S68" s="12">
        <f t="shared" si="34"/>
        <v>0</v>
      </c>
      <c r="T68" s="18">
        <f t="shared" ref="T68:T82" si="38">S68/6.75</f>
        <v>0</v>
      </c>
      <c r="U68" s="13">
        <f t="shared" si="35"/>
        <v>0</v>
      </c>
      <c r="V68" s="26">
        <f t="shared" ref="V68:V82" si="39">IF(OR(M68=0,N68=0,O68=0,P68=0,Q68=0,R68=0,),0,U68/6)</f>
        <v>0</v>
      </c>
      <c r="W68" s="15" t="str">
        <f t="shared" ref="W68:W82" si="40">IF(V68=5,"A+",IF(V68&gt;=4,"A",IF(V68&gt;=3.5,"A-",IF(V68&gt;=3,"B",IF(V68&gt;=2,"C",IF(V68&gt;=1,"D","F"))))))</f>
        <v>F</v>
      </c>
      <c r="X68" s="8">
        <f t="shared" ref="X68:X100" si="41">COUNTIF(M68:R68,0)</f>
        <v>6</v>
      </c>
      <c r="Z68" s="29">
        <v>66</v>
      </c>
      <c r="AA68" s="10"/>
      <c r="AB68" s="8">
        <v>66</v>
      </c>
      <c r="AC68" s="8"/>
      <c r="AD68" s="8"/>
      <c r="AE68" s="8"/>
      <c r="AF68" s="8"/>
      <c r="AG68" s="8"/>
      <c r="AH68" s="8"/>
      <c r="AI68" s="8"/>
      <c r="AJ68" s="8"/>
      <c r="AK68" s="8"/>
      <c r="AL68" s="15">
        <f t="shared" si="30"/>
        <v>0</v>
      </c>
      <c r="AM68" s="15">
        <f t="shared" si="30"/>
        <v>0</v>
      </c>
      <c r="AN68" s="15">
        <f t="shared" si="30"/>
        <v>0</v>
      </c>
      <c r="AO68" s="16">
        <f t="shared" si="27"/>
        <v>0</v>
      </c>
      <c r="AP68" s="16">
        <f t="shared" si="27"/>
        <v>0</v>
      </c>
      <c r="AQ68" s="16">
        <f t="shared" si="27"/>
        <v>0</v>
      </c>
      <c r="AR68" s="12">
        <f t="shared" si="36"/>
        <v>0</v>
      </c>
      <c r="AS68" s="18">
        <f t="shared" ref="AS68:AS82" si="42">AR68/6.75</f>
        <v>0</v>
      </c>
      <c r="AT68" s="13">
        <f t="shared" si="32"/>
        <v>0</v>
      </c>
      <c r="AU68" s="26">
        <f t="shared" ref="AU68:AU82" si="43">IF(OR(AL68=0,AM68=0,AN68=0,AO68=0,AP68=0,AQ68=0,),0,AT68/6)</f>
        <v>0</v>
      </c>
      <c r="AV68" s="15" t="str">
        <f t="shared" ref="AV68:AV82" si="44">IF(AU68=5,"A+",IF(AU68&gt;=4,"A",IF(AU68&gt;=3.5,"A-",IF(AU68&gt;=3,"B",IF(AU68&gt;=2,"C",IF(AU68&gt;=1,"D","F"))))))</f>
        <v>F</v>
      </c>
      <c r="AW68" s="8">
        <f t="shared" ref="AW68:AW82" si="45">COUNTIF(AL68:AQ68,0)</f>
        <v>6</v>
      </c>
      <c r="AX68" s="8"/>
      <c r="AY68" s="29">
        <v>66</v>
      </c>
      <c r="AZ68" s="10"/>
      <c r="BA68" s="8">
        <v>66</v>
      </c>
      <c r="BB68" s="8"/>
      <c r="BC68" s="8"/>
      <c r="BD68" s="8"/>
      <c r="BE68" s="8"/>
      <c r="BF68" s="8"/>
      <c r="BG68" s="8"/>
      <c r="BH68" s="8"/>
      <c r="BI68" s="8"/>
      <c r="BJ68" s="8"/>
      <c r="BK68" s="15">
        <f t="shared" si="31"/>
        <v>0</v>
      </c>
      <c r="BL68" s="15">
        <f t="shared" si="31"/>
        <v>0</v>
      </c>
      <c r="BM68" s="15">
        <f t="shared" si="31"/>
        <v>0</v>
      </c>
      <c r="BN68" s="16">
        <f t="shared" si="28"/>
        <v>0</v>
      </c>
      <c r="BO68" s="16">
        <f t="shared" si="28"/>
        <v>0</v>
      </c>
      <c r="BP68" s="16">
        <f t="shared" si="28"/>
        <v>0</v>
      </c>
      <c r="BQ68" s="12">
        <f t="shared" si="37"/>
        <v>0</v>
      </c>
      <c r="BR68" s="18">
        <f t="shared" ref="BR68:BR82" si="46">BQ68/6.75</f>
        <v>0</v>
      </c>
      <c r="BS68" s="13">
        <f t="shared" si="33"/>
        <v>0</v>
      </c>
      <c r="BT68" s="26">
        <f t="shared" ref="BT68:BT82" si="47">IF(OR(BK68=0,BL68=0,BM68=0,BN68=0,BO68=0,BP68=0,),0,BS68/6)</f>
        <v>0</v>
      </c>
      <c r="BU68" s="15" t="str">
        <f t="shared" ref="BU68:BU82" si="48">IF(BT68=5,"A+",IF(BT68&gt;=4,"A",IF(BT68&gt;=3.5,"A-",IF(BT68&gt;=3,"B",IF(BT68&gt;=2,"C",IF(BT68&gt;=1,"D","F"))))))</f>
        <v>F</v>
      </c>
      <c r="BV68" s="8">
        <f t="shared" ref="BV68:BV82" si="49">COUNTIF(BK68:BP68,0)</f>
        <v>6</v>
      </c>
      <c r="BW68" s="15"/>
      <c r="BX68" s="29">
        <v>66</v>
      </c>
      <c r="BY68" s="10"/>
      <c r="BZ68" s="34">
        <v>66</v>
      </c>
      <c r="CA68" s="37">
        <f t="shared" ref="CA68:CA82" si="50">S68</f>
        <v>0</v>
      </c>
      <c r="CB68" s="39">
        <f t="shared" ref="CB68:CB82" si="51">AR68</f>
        <v>0</v>
      </c>
      <c r="CC68" s="41">
        <f t="shared" ref="CC68:CC82" si="52">BQ68</f>
        <v>0</v>
      </c>
      <c r="CD68" s="44">
        <f t="shared" ref="CD68:CD82" si="53">SUM(CA68:CC68)</f>
        <v>0</v>
      </c>
      <c r="CE68" s="42">
        <f t="shared" ref="CE68:CE82" si="54">AVERAGE(CD68/3)</f>
        <v>0</v>
      </c>
    </row>
    <row r="69" spans="1:83" ht="18" customHeight="1" x14ac:dyDescent="0.2">
      <c r="A69" s="28">
        <v>67</v>
      </c>
      <c r="B69" s="10"/>
      <c r="C69" s="8">
        <v>67</v>
      </c>
      <c r="D69" s="8"/>
      <c r="E69" s="8"/>
      <c r="F69" s="8"/>
      <c r="G69" s="8"/>
      <c r="H69" s="8"/>
      <c r="I69" s="8"/>
      <c r="J69" s="8"/>
      <c r="K69" s="8"/>
      <c r="L69" s="8"/>
      <c r="M69" s="15">
        <f t="shared" si="29"/>
        <v>0</v>
      </c>
      <c r="N69" s="15">
        <f t="shared" si="29"/>
        <v>0</v>
      </c>
      <c r="O69" s="15">
        <f t="shared" si="29"/>
        <v>0</v>
      </c>
      <c r="P69" s="16">
        <f t="shared" si="26"/>
        <v>0</v>
      </c>
      <c r="Q69" s="16">
        <f t="shared" si="26"/>
        <v>0</v>
      </c>
      <c r="R69" s="16">
        <f t="shared" si="26"/>
        <v>0</v>
      </c>
      <c r="S69" s="12">
        <f t="shared" si="34"/>
        <v>0</v>
      </c>
      <c r="T69" s="18">
        <f t="shared" si="38"/>
        <v>0</v>
      </c>
      <c r="U69" s="13">
        <f t="shared" si="35"/>
        <v>0</v>
      </c>
      <c r="V69" s="26">
        <f t="shared" si="39"/>
        <v>0</v>
      </c>
      <c r="W69" s="15" t="str">
        <f t="shared" si="40"/>
        <v>F</v>
      </c>
      <c r="X69" s="8">
        <f t="shared" si="41"/>
        <v>6</v>
      </c>
      <c r="Z69" s="28">
        <v>67</v>
      </c>
      <c r="AA69" s="10"/>
      <c r="AB69" s="8">
        <v>67</v>
      </c>
      <c r="AC69" s="8"/>
      <c r="AD69" s="8"/>
      <c r="AE69" s="8"/>
      <c r="AF69" s="8"/>
      <c r="AG69" s="8"/>
      <c r="AH69" s="8"/>
      <c r="AI69" s="8"/>
      <c r="AJ69" s="8"/>
      <c r="AK69" s="8"/>
      <c r="AL69" s="15">
        <f t="shared" si="30"/>
        <v>0</v>
      </c>
      <c r="AM69" s="15">
        <f t="shared" si="30"/>
        <v>0</v>
      </c>
      <c r="AN69" s="15">
        <f t="shared" si="30"/>
        <v>0</v>
      </c>
      <c r="AO69" s="16">
        <f t="shared" si="27"/>
        <v>0</v>
      </c>
      <c r="AP69" s="16">
        <f t="shared" si="27"/>
        <v>0</v>
      </c>
      <c r="AQ69" s="16">
        <f t="shared" si="27"/>
        <v>0</v>
      </c>
      <c r="AR69" s="12">
        <f t="shared" si="36"/>
        <v>0</v>
      </c>
      <c r="AS69" s="18">
        <f t="shared" si="42"/>
        <v>0</v>
      </c>
      <c r="AT69" s="13">
        <f t="shared" si="32"/>
        <v>0</v>
      </c>
      <c r="AU69" s="26">
        <f t="shared" si="43"/>
        <v>0</v>
      </c>
      <c r="AV69" s="15" t="str">
        <f t="shared" si="44"/>
        <v>F</v>
      </c>
      <c r="AW69" s="8">
        <f t="shared" si="45"/>
        <v>6</v>
      </c>
      <c r="AX69" s="8"/>
      <c r="AY69" s="28">
        <v>67</v>
      </c>
      <c r="AZ69" s="10"/>
      <c r="BA69" s="8">
        <v>67</v>
      </c>
      <c r="BB69" s="8"/>
      <c r="BC69" s="8"/>
      <c r="BD69" s="8"/>
      <c r="BE69" s="8"/>
      <c r="BF69" s="8"/>
      <c r="BG69" s="8"/>
      <c r="BH69" s="8"/>
      <c r="BI69" s="8"/>
      <c r="BJ69" s="8"/>
      <c r="BK69" s="15">
        <f t="shared" si="31"/>
        <v>0</v>
      </c>
      <c r="BL69" s="15">
        <f t="shared" si="31"/>
        <v>0</v>
      </c>
      <c r="BM69" s="15">
        <f t="shared" si="31"/>
        <v>0</v>
      </c>
      <c r="BN69" s="16">
        <f t="shared" si="28"/>
        <v>0</v>
      </c>
      <c r="BO69" s="16">
        <f t="shared" si="28"/>
        <v>0</v>
      </c>
      <c r="BP69" s="16">
        <f t="shared" si="28"/>
        <v>0</v>
      </c>
      <c r="BQ69" s="12">
        <f t="shared" si="37"/>
        <v>0</v>
      </c>
      <c r="BR69" s="18">
        <f t="shared" si="46"/>
        <v>0</v>
      </c>
      <c r="BS69" s="13">
        <f t="shared" si="33"/>
        <v>0</v>
      </c>
      <c r="BT69" s="26">
        <f t="shared" si="47"/>
        <v>0</v>
      </c>
      <c r="BU69" s="15" t="str">
        <f t="shared" si="48"/>
        <v>F</v>
      </c>
      <c r="BV69" s="8">
        <f t="shared" si="49"/>
        <v>6</v>
      </c>
      <c r="BW69" s="15"/>
      <c r="BX69" s="28">
        <v>67</v>
      </c>
      <c r="BY69" s="10"/>
      <c r="BZ69" s="34">
        <v>67</v>
      </c>
      <c r="CA69" s="37">
        <f t="shared" si="50"/>
        <v>0</v>
      </c>
      <c r="CB69" s="39">
        <f t="shared" si="51"/>
        <v>0</v>
      </c>
      <c r="CC69" s="41">
        <f t="shared" si="52"/>
        <v>0</v>
      </c>
      <c r="CD69" s="44">
        <f t="shared" si="53"/>
        <v>0</v>
      </c>
      <c r="CE69" s="42">
        <f t="shared" si="54"/>
        <v>0</v>
      </c>
    </row>
    <row r="70" spans="1:83" ht="18" customHeight="1" x14ac:dyDescent="0.2">
      <c r="A70" s="29">
        <v>68</v>
      </c>
      <c r="B70" s="10"/>
      <c r="C70" s="8">
        <v>68</v>
      </c>
      <c r="D70" s="8"/>
      <c r="E70" s="8"/>
      <c r="F70" s="8"/>
      <c r="G70" s="8"/>
      <c r="H70" s="8"/>
      <c r="I70" s="8"/>
      <c r="J70" s="8"/>
      <c r="K70" s="8"/>
      <c r="L70" s="8"/>
      <c r="M70" s="15">
        <f t="shared" si="29"/>
        <v>0</v>
      </c>
      <c r="N70" s="15">
        <f t="shared" si="29"/>
        <v>0</v>
      </c>
      <c r="O70" s="15">
        <f t="shared" si="29"/>
        <v>0</v>
      </c>
      <c r="P70" s="16">
        <f t="shared" si="26"/>
        <v>0</v>
      </c>
      <c r="Q70" s="16">
        <f t="shared" si="26"/>
        <v>0</v>
      </c>
      <c r="R70" s="16">
        <f t="shared" si="26"/>
        <v>0</v>
      </c>
      <c r="S70" s="12">
        <f t="shared" si="34"/>
        <v>0</v>
      </c>
      <c r="T70" s="18">
        <f t="shared" si="38"/>
        <v>0</v>
      </c>
      <c r="U70" s="13">
        <f t="shared" si="35"/>
        <v>0</v>
      </c>
      <c r="V70" s="26">
        <f t="shared" si="39"/>
        <v>0</v>
      </c>
      <c r="W70" s="15" t="str">
        <f t="shared" si="40"/>
        <v>F</v>
      </c>
      <c r="X70" s="8">
        <f t="shared" si="41"/>
        <v>6</v>
      </c>
      <c r="Z70" s="29">
        <v>68</v>
      </c>
      <c r="AA70" s="10"/>
      <c r="AB70" s="8">
        <v>68</v>
      </c>
      <c r="AC70" s="8"/>
      <c r="AD70" s="8"/>
      <c r="AE70" s="8"/>
      <c r="AF70" s="8"/>
      <c r="AG70" s="8"/>
      <c r="AH70" s="8"/>
      <c r="AI70" s="8"/>
      <c r="AJ70" s="8"/>
      <c r="AK70" s="8"/>
      <c r="AL70" s="15">
        <f t="shared" si="30"/>
        <v>0</v>
      </c>
      <c r="AM70" s="15">
        <f t="shared" si="30"/>
        <v>0</v>
      </c>
      <c r="AN70" s="15">
        <f t="shared" si="30"/>
        <v>0</v>
      </c>
      <c r="AO70" s="16">
        <f t="shared" si="27"/>
        <v>0</v>
      </c>
      <c r="AP70" s="16">
        <f t="shared" si="27"/>
        <v>0</v>
      </c>
      <c r="AQ70" s="16">
        <f t="shared" si="27"/>
        <v>0</v>
      </c>
      <c r="AR70" s="12">
        <f t="shared" si="36"/>
        <v>0</v>
      </c>
      <c r="AS70" s="18">
        <f t="shared" si="42"/>
        <v>0</v>
      </c>
      <c r="AT70" s="13">
        <f t="shared" si="32"/>
        <v>0</v>
      </c>
      <c r="AU70" s="26">
        <f t="shared" si="43"/>
        <v>0</v>
      </c>
      <c r="AV70" s="15" t="str">
        <f t="shared" si="44"/>
        <v>F</v>
      </c>
      <c r="AW70" s="8">
        <f t="shared" si="45"/>
        <v>6</v>
      </c>
      <c r="AX70" s="8"/>
      <c r="AY70" s="29">
        <v>68</v>
      </c>
      <c r="AZ70" s="10"/>
      <c r="BA70" s="8">
        <v>68</v>
      </c>
      <c r="BB70" s="8"/>
      <c r="BC70" s="8"/>
      <c r="BD70" s="8"/>
      <c r="BE70" s="8"/>
      <c r="BF70" s="8"/>
      <c r="BG70" s="8"/>
      <c r="BH70" s="8"/>
      <c r="BI70" s="8"/>
      <c r="BJ70" s="8"/>
      <c r="BK70" s="15">
        <f t="shared" si="31"/>
        <v>0</v>
      </c>
      <c r="BL70" s="15">
        <f t="shared" si="31"/>
        <v>0</v>
      </c>
      <c r="BM70" s="15">
        <f t="shared" si="31"/>
        <v>0</v>
      </c>
      <c r="BN70" s="16">
        <f t="shared" si="28"/>
        <v>0</v>
      </c>
      <c r="BO70" s="16">
        <f t="shared" si="28"/>
        <v>0</v>
      </c>
      <c r="BP70" s="16">
        <f t="shared" si="28"/>
        <v>0</v>
      </c>
      <c r="BQ70" s="12">
        <f t="shared" si="37"/>
        <v>0</v>
      </c>
      <c r="BR70" s="18">
        <f t="shared" si="46"/>
        <v>0</v>
      </c>
      <c r="BS70" s="13">
        <f t="shared" si="33"/>
        <v>0</v>
      </c>
      <c r="BT70" s="26">
        <f t="shared" si="47"/>
        <v>0</v>
      </c>
      <c r="BU70" s="15" t="str">
        <f t="shared" si="48"/>
        <v>F</v>
      </c>
      <c r="BV70" s="8">
        <f t="shared" si="49"/>
        <v>6</v>
      </c>
      <c r="BW70" s="15"/>
      <c r="BX70" s="29">
        <v>68</v>
      </c>
      <c r="BY70" s="10"/>
      <c r="BZ70" s="34">
        <v>68</v>
      </c>
      <c r="CA70" s="37">
        <f t="shared" si="50"/>
        <v>0</v>
      </c>
      <c r="CB70" s="39">
        <f t="shared" si="51"/>
        <v>0</v>
      </c>
      <c r="CC70" s="41">
        <f t="shared" si="52"/>
        <v>0</v>
      </c>
      <c r="CD70" s="44">
        <f t="shared" si="53"/>
        <v>0</v>
      </c>
      <c r="CE70" s="42">
        <f t="shared" si="54"/>
        <v>0</v>
      </c>
    </row>
    <row r="71" spans="1:83" ht="18" customHeight="1" x14ac:dyDescent="0.2">
      <c r="A71" s="28">
        <v>69</v>
      </c>
      <c r="B71" s="10"/>
      <c r="C71" s="8">
        <v>69</v>
      </c>
      <c r="D71" s="8"/>
      <c r="E71" s="8"/>
      <c r="F71" s="8"/>
      <c r="G71" s="8"/>
      <c r="H71" s="8"/>
      <c r="I71" s="8"/>
      <c r="J71" s="8"/>
      <c r="K71" s="8"/>
      <c r="L71" s="8"/>
      <c r="M71" s="15">
        <f t="shared" si="29"/>
        <v>0</v>
      </c>
      <c r="N71" s="15">
        <f t="shared" si="29"/>
        <v>0</v>
      </c>
      <c r="O71" s="15">
        <f t="shared" si="29"/>
        <v>0</v>
      </c>
      <c r="P71" s="16">
        <f t="shared" si="26"/>
        <v>0</v>
      </c>
      <c r="Q71" s="16">
        <f t="shared" si="26"/>
        <v>0</v>
      </c>
      <c r="R71" s="16">
        <f t="shared" si="26"/>
        <v>0</v>
      </c>
      <c r="S71" s="12">
        <f t="shared" si="34"/>
        <v>0</v>
      </c>
      <c r="T71" s="18">
        <f t="shared" si="38"/>
        <v>0</v>
      </c>
      <c r="U71" s="13">
        <f t="shared" si="35"/>
        <v>0</v>
      </c>
      <c r="V71" s="26">
        <f t="shared" si="39"/>
        <v>0</v>
      </c>
      <c r="W71" s="15" t="str">
        <f t="shared" si="40"/>
        <v>F</v>
      </c>
      <c r="X71" s="8">
        <f t="shared" si="41"/>
        <v>6</v>
      </c>
      <c r="Z71" s="28">
        <v>69</v>
      </c>
      <c r="AA71" s="10"/>
      <c r="AB71" s="8">
        <v>69</v>
      </c>
      <c r="AC71" s="8"/>
      <c r="AD71" s="8"/>
      <c r="AE71" s="8"/>
      <c r="AF71" s="8"/>
      <c r="AG71" s="8"/>
      <c r="AH71" s="8"/>
      <c r="AI71" s="8"/>
      <c r="AJ71" s="8"/>
      <c r="AK71" s="8"/>
      <c r="AL71" s="15">
        <f t="shared" si="30"/>
        <v>0</v>
      </c>
      <c r="AM71" s="15">
        <f t="shared" si="30"/>
        <v>0</v>
      </c>
      <c r="AN71" s="15">
        <f t="shared" si="30"/>
        <v>0</v>
      </c>
      <c r="AO71" s="16">
        <f t="shared" si="27"/>
        <v>0</v>
      </c>
      <c r="AP71" s="16">
        <f t="shared" si="27"/>
        <v>0</v>
      </c>
      <c r="AQ71" s="16">
        <f t="shared" si="27"/>
        <v>0</v>
      </c>
      <c r="AR71" s="12">
        <f t="shared" si="36"/>
        <v>0</v>
      </c>
      <c r="AS71" s="18">
        <f t="shared" si="42"/>
        <v>0</v>
      </c>
      <c r="AT71" s="13">
        <f t="shared" si="32"/>
        <v>0</v>
      </c>
      <c r="AU71" s="26">
        <f t="shared" si="43"/>
        <v>0</v>
      </c>
      <c r="AV71" s="15" t="str">
        <f t="shared" si="44"/>
        <v>F</v>
      </c>
      <c r="AW71" s="8">
        <f t="shared" si="45"/>
        <v>6</v>
      </c>
      <c r="AX71" s="8"/>
      <c r="AY71" s="28">
        <v>69</v>
      </c>
      <c r="AZ71" s="10"/>
      <c r="BA71" s="8">
        <v>69</v>
      </c>
      <c r="BB71" s="8"/>
      <c r="BC71" s="8"/>
      <c r="BD71" s="8"/>
      <c r="BE71" s="8"/>
      <c r="BF71" s="8"/>
      <c r="BG71" s="8"/>
      <c r="BH71" s="8"/>
      <c r="BI71" s="8"/>
      <c r="BJ71" s="8"/>
      <c r="BK71" s="15">
        <f t="shared" si="31"/>
        <v>0</v>
      </c>
      <c r="BL71" s="15">
        <f t="shared" si="31"/>
        <v>0</v>
      </c>
      <c r="BM71" s="15">
        <f t="shared" si="31"/>
        <v>0</v>
      </c>
      <c r="BN71" s="16">
        <f t="shared" si="28"/>
        <v>0</v>
      </c>
      <c r="BO71" s="16">
        <f t="shared" si="28"/>
        <v>0</v>
      </c>
      <c r="BP71" s="16">
        <f t="shared" si="28"/>
        <v>0</v>
      </c>
      <c r="BQ71" s="12">
        <f t="shared" si="37"/>
        <v>0</v>
      </c>
      <c r="BR71" s="18">
        <f t="shared" si="46"/>
        <v>0</v>
      </c>
      <c r="BS71" s="13">
        <f t="shared" si="33"/>
        <v>0</v>
      </c>
      <c r="BT71" s="26">
        <f t="shared" si="47"/>
        <v>0</v>
      </c>
      <c r="BU71" s="15" t="str">
        <f t="shared" si="48"/>
        <v>F</v>
      </c>
      <c r="BV71" s="8">
        <f t="shared" si="49"/>
        <v>6</v>
      </c>
      <c r="BW71" s="15"/>
      <c r="BX71" s="28">
        <v>69</v>
      </c>
      <c r="BY71" s="10"/>
      <c r="BZ71" s="34">
        <v>69</v>
      </c>
      <c r="CA71" s="37">
        <f t="shared" si="50"/>
        <v>0</v>
      </c>
      <c r="CB71" s="39">
        <f t="shared" si="51"/>
        <v>0</v>
      </c>
      <c r="CC71" s="41">
        <f t="shared" si="52"/>
        <v>0</v>
      </c>
      <c r="CD71" s="44">
        <f t="shared" si="53"/>
        <v>0</v>
      </c>
      <c r="CE71" s="42">
        <f t="shared" si="54"/>
        <v>0</v>
      </c>
    </row>
    <row r="72" spans="1:83" ht="18" customHeight="1" x14ac:dyDescent="0.2">
      <c r="A72" s="29">
        <v>70</v>
      </c>
      <c r="B72" s="10"/>
      <c r="C72" s="8">
        <v>70</v>
      </c>
      <c r="D72" s="8"/>
      <c r="E72" s="8"/>
      <c r="F72" s="8"/>
      <c r="G72" s="8"/>
      <c r="H72" s="8"/>
      <c r="I72" s="8"/>
      <c r="J72" s="8"/>
      <c r="K72" s="8"/>
      <c r="L72" s="8"/>
      <c r="M72" s="15">
        <f t="shared" si="29"/>
        <v>0</v>
      </c>
      <c r="N72" s="15">
        <f t="shared" si="29"/>
        <v>0</v>
      </c>
      <c r="O72" s="15">
        <f t="shared" si="29"/>
        <v>0</v>
      </c>
      <c r="P72" s="16">
        <f t="shared" si="26"/>
        <v>0</v>
      </c>
      <c r="Q72" s="16">
        <f t="shared" si="26"/>
        <v>0</v>
      </c>
      <c r="R72" s="16">
        <f t="shared" si="26"/>
        <v>0</v>
      </c>
      <c r="S72" s="12">
        <f t="shared" si="34"/>
        <v>0</v>
      </c>
      <c r="T72" s="18">
        <f t="shared" si="38"/>
        <v>0</v>
      </c>
      <c r="U72" s="13">
        <f t="shared" si="35"/>
        <v>0</v>
      </c>
      <c r="V72" s="26">
        <f t="shared" si="39"/>
        <v>0</v>
      </c>
      <c r="W72" s="15" t="str">
        <f t="shared" si="40"/>
        <v>F</v>
      </c>
      <c r="X72" s="8">
        <f t="shared" si="41"/>
        <v>6</v>
      </c>
      <c r="Z72" s="29">
        <v>70</v>
      </c>
      <c r="AA72" s="10"/>
      <c r="AB72" s="8">
        <v>70</v>
      </c>
      <c r="AC72" s="8"/>
      <c r="AD72" s="8"/>
      <c r="AE72" s="8"/>
      <c r="AF72" s="8"/>
      <c r="AG72" s="8"/>
      <c r="AH72" s="8"/>
      <c r="AI72" s="8"/>
      <c r="AJ72" s="8"/>
      <c r="AK72" s="8"/>
      <c r="AL72" s="15">
        <f t="shared" si="30"/>
        <v>0</v>
      </c>
      <c r="AM72" s="15">
        <f t="shared" si="30"/>
        <v>0</v>
      </c>
      <c r="AN72" s="15">
        <f t="shared" si="30"/>
        <v>0</v>
      </c>
      <c r="AO72" s="16">
        <f t="shared" si="27"/>
        <v>0</v>
      </c>
      <c r="AP72" s="16">
        <f t="shared" si="27"/>
        <v>0</v>
      </c>
      <c r="AQ72" s="16">
        <f t="shared" si="27"/>
        <v>0</v>
      </c>
      <c r="AR72" s="12">
        <f t="shared" si="36"/>
        <v>0</v>
      </c>
      <c r="AS72" s="18">
        <f t="shared" si="42"/>
        <v>0</v>
      </c>
      <c r="AT72" s="13">
        <f t="shared" si="32"/>
        <v>0</v>
      </c>
      <c r="AU72" s="26">
        <f t="shared" si="43"/>
        <v>0</v>
      </c>
      <c r="AV72" s="15" t="str">
        <f t="shared" si="44"/>
        <v>F</v>
      </c>
      <c r="AW72" s="8">
        <f t="shared" si="45"/>
        <v>6</v>
      </c>
      <c r="AX72" s="8"/>
      <c r="AY72" s="29">
        <v>70</v>
      </c>
      <c r="AZ72" s="10"/>
      <c r="BA72" s="8">
        <v>70</v>
      </c>
      <c r="BB72" s="8"/>
      <c r="BC72" s="8"/>
      <c r="BD72" s="8"/>
      <c r="BE72" s="8"/>
      <c r="BF72" s="8"/>
      <c r="BG72" s="8"/>
      <c r="BH72" s="8"/>
      <c r="BI72" s="8"/>
      <c r="BJ72" s="8"/>
      <c r="BK72" s="15">
        <f t="shared" si="31"/>
        <v>0</v>
      </c>
      <c r="BL72" s="15">
        <f t="shared" si="31"/>
        <v>0</v>
      </c>
      <c r="BM72" s="15">
        <f t="shared" si="31"/>
        <v>0</v>
      </c>
      <c r="BN72" s="16">
        <f t="shared" si="28"/>
        <v>0</v>
      </c>
      <c r="BO72" s="16">
        <f t="shared" si="28"/>
        <v>0</v>
      </c>
      <c r="BP72" s="16">
        <f t="shared" si="28"/>
        <v>0</v>
      </c>
      <c r="BQ72" s="12">
        <f t="shared" si="37"/>
        <v>0</v>
      </c>
      <c r="BR72" s="18">
        <f t="shared" si="46"/>
        <v>0</v>
      </c>
      <c r="BS72" s="13">
        <f t="shared" si="33"/>
        <v>0</v>
      </c>
      <c r="BT72" s="26">
        <f t="shared" si="47"/>
        <v>0</v>
      </c>
      <c r="BU72" s="15" t="str">
        <f t="shared" si="48"/>
        <v>F</v>
      </c>
      <c r="BV72" s="8">
        <f t="shared" si="49"/>
        <v>6</v>
      </c>
      <c r="BW72" s="15"/>
      <c r="BX72" s="29">
        <v>70</v>
      </c>
      <c r="BY72" s="10"/>
      <c r="BZ72" s="34">
        <v>70</v>
      </c>
      <c r="CA72" s="37">
        <f t="shared" si="50"/>
        <v>0</v>
      </c>
      <c r="CB72" s="39">
        <f t="shared" si="51"/>
        <v>0</v>
      </c>
      <c r="CC72" s="41">
        <f t="shared" si="52"/>
        <v>0</v>
      </c>
      <c r="CD72" s="44">
        <f t="shared" si="53"/>
        <v>0</v>
      </c>
      <c r="CE72" s="42">
        <f t="shared" si="54"/>
        <v>0</v>
      </c>
    </row>
    <row r="73" spans="1:83" ht="18" customHeight="1" x14ac:dyDescent="0.2">
      <c r="A73" s="28">
        <v>71</v>
      </c>
      <c r="B73" s="10"/>
      <c r="C73" s="8">
        <v>71</v>
      </c>
      <c r="D73" s="8"/>
      <c r="E73" s="8"/>
      <c r="F73" s="8"/>
      <c r="G73" s="8"/>
      <c r="H73" s="8"/>
      <c r="I73" s="8"/>
      <c r="J73" s="8"/>
      <c r="K73" s="8"/>
      <c r="L73" s="8"/>
      <c r="M73" s="15">
        <f t="shared" si="29"/>
        <v>0</v>
      </c>
      <c r="N73" s="15">
        <f t="shared" si="29"/>
        <v>0</v>
      </c>
      <c r="O73" s="15">
        <f t="shared" si="29"/>
        <v>0</v>
      </c>
      <c r="P73" s="16">
        <f t="shared" si="26"/>
        <v>0</v>
      </c>
      <c r="Q73" s="16">
        <f t="shared" si="26"/>
        <v>0</v>
      </c>
      <c r="R73" s="16">
        <f t="shared" si="26"/>
        <v>0</v>
      </c>
      <c r="S73" s="12">
        <f t="shared" si="34"/>
        <v>0</v>
      </c>
      <c r="T73" s="18">
        <f t="shared" si="38"/>
        <v>0</v>
      </c>
      <c r="U73" s="13">
        <f t="shared" si="35"/>
        <v>0</v>
      </c>
      <c r="V73" s="26">
        <f t="shared" si="39"/>
        <v>0</v>
      </c>
      <c r="W73" s="15" t="str">
        <f t="shared" si="40"/>
        <v>F</v>
      </c>
      <c r="X73" s="8">
        <f t="shared" si="41"/>
        <v>6</v>
      </c>
      <c r="Z73" s="28">
        <v>71</v>
      </c>
      <c r="AA73" s="10"/>
      <c r="AB73" s="8">
        <v>71</v>
      </c>
      <c r="AC73" s="8"/>
      <c r="AD73" s="8"/>
      <c r="AE73" s="8"/>
      <c r="AF73" s="8"/>
      <c r="AG73" s="8"/>
      <c r="AH73" s="8"/>
      <c r="AI73" s="8"/>
      <c r="AJ73" s="8"/>
      <c r="AK73" s="8"/>
      <c r="AL73" s="15">
        <f t="shared" si="30"/>
        <v>0</v>
      </c>
      <c r="AM73" s="15">
        <f t="shared" si="30"/>
        <v>0</v>
      </c>
      <c r="AN73" s="15">
        <f t="shared" si="30"/>
        <v>0</v>
      </c>
      <c r="AO73" s="16">
        <f t="shared" si="27"/>
        <v>0</v>
      </c>
      <c r="AP73" s="16">
        <f t="shared" si="27"/>
        <v>0</v>
      </c>
      <c r="AQ73" s="16">
        <f t="shared" si="27"/>
        <v>0</v>
      </c>
      <c r="AR73" s="12">
        <f t="shared" si="36"/>
        <v>0</v>
      </c>
      <c r="AS73" s="18">
        <f t="shared" si="42"/>
        <v>0</v>
      </c>
      <c r="AT73" s="13">
        <f t="shared" si="32"/>
        <v>0</v>
      </c>
      <c r="AU73" s="26">
        <f t="shared" si="43"/>
        <v>0</v>
      </c>
      <c r="AV73" s="15" t="str">
        <f t="shared" si="44"/>
        <v>F</v>
      </c>
      <c r="AW73" s="8">
        <f t="shared" si="45"/>
        <v>6</v>
      </c>
      <c r="AX73" s="8"/>
      <c r="AY73" s="28">
        <v>71</v>
      </c>
      <c r="AZ73" s="10"/>
      <c r="BA73" s="8">
        <v>71</v>
      </c>
      <c r="BB73" s="8"/>
      <c r="BC73" s="8"/>
      <c r="BD73" s="8"/>
      <c r="BE73" s="8"/>
      <c r="BF73" s="8"/>
      <c r="BG73" s="8"/>
      <c r="BH73" s="8"/>
      <c r="BI73" s="8"/>
      <c r="BJ73" s="8"/>
      <c r="BK73" s="15">
        <f t="shared" si="31"/>
        <v>0</v>
      </c>
      <c r="BL73" s="15">
        <f t="shared" si="31"/>
        <v>0</v>
      </c>
      <c r="BM73" s="15">
        <f t="shared" si="31"/>
        <v>0</v>
      </c>
      <c r="BN73" s="16">
        <f t="shared" si="28"/>
        <v>0</v>
      </c>
      <c r="BO73" s="16">
        <f t="shared" si="28"/>
        <v>0</v>
      </c>
      <c r="BP73" s="16">
        <f t="shared" si="28"/>
        <v>0</v>
      </c>
      <c r="BQ73" s="12">
        <f t="shared" si="37"/>
        <v>0</v>
      </c>
      <c r="BR73" s="18">
        <f t="shared" si="46"/>
        <v>0</v>
      </c>
      <c r="BS73" s="13">
        <f t="shared" si="33"/>
        <v>0</v>
      </c>
      <c r="BT73" s="26">
        <f t="shared" si="47"/>
        <v>0</v>
      </c>
      <c r="BU73" s="15" t="str">
        <f t="shared" si="48"/>
        <v>F</v>
      </c>
      <c r="BV73" s="8">
        <f t="shared" si="49"/>
        <v>6</v>
      </c>
      <c r="BW73" s="15"/>
      <c r="BX73" s="28">
        <v>71</v>
      </c>
      <c r="BY73" s="10"/>
      <c r="BZ73" s="34">
        <v>71</v>
      </c>
      <c r="CA73" s="37">
        <f t="shared" si="50"/>
        <v>0</v>
      </c>
      <c r="CB73" s="39">
        <f t="shared" si="51"/>
        <v>0</v>
      </c>
      <c r="CC73" s="41">
        <f t="shared" si="52"/>
        <v>0</v>
      </c>
      <c r="CD73" s="44">
        <f t="shared" si="53"/>
        <v>0</v>
      </c>
      <c r="CE73" s="42">
        <f t="shared" si="54"/>
        <v>0</v>
      </c>
    </row>
    <row r="74" spans="1:83" ht="18" customHeight="1" x14ac:dyDescent="0.2">
      <c r="A74" s="29">
        <v>72</v>
      </c>
      <c r="B74" s="10"/>
      <c r="C74" s="8">
        <v>72</v>
      </c>
      <c r="D74" s="8"/>
      <c r="E74" s="8"/>
      <c r="F74" s="8"/>
      <c r="G74" s="8"/>
      <c r="H74" s="8"/>
      <c r="I74" s="8"/>
      <c r="J74" s="8"/>
      <c r="K74" s="8"/>
      <c r="L74" s="8"/>
      <c r="M74" s="15">
        <f t="shared" si="29"/>
        <v>0</v>
      </c>
      <c r="N74" s="15">
        <f t="shared" si="29"/>
        <v>0</v>
      </c>
      <c r="O74" s="15">
        <f t="shared" si="29"/>
        <v>0</v>
      </c>
      <c r="P74" s="16">
        <f t="shared" si="26"/>
        <v>0</v>
      </c>
      <c r="Q74" s="16">
        <f t="shared" si="26"/>
        <v>0</v>
      </c>
      <c r="R74" s="16">
        <f t="shared" si="26"/>
        <v>0</v>
      </c>
      <c r="S74" s="12">
        <f t="shared" si="34"/>
        <v>0</v>
      </c>
      <c r="T74" s="18">
        <f t="shared" si="38"/>
        <v>0</v>
      </c>
      <c r="U74" s="13">
        <f t="shared" si="35"/>
        <v>0</v>
      </c>
      <c r="V74" s="26">
        <f t="shared" si="39"/>
        <v>0</v>
      </c>
      <c r="W74" s="15" t="str">
        <f t="shared" si="40"/>
        <v>F</v>
      </c>
      <c r="X74" s="8">
        <f t="shared" si="41"/>
        <v>6</v>
      </c>
      <c r="Z74" s="29">
        <v>72</v>
      </c>
      <c r="AA74" s="10"/>
      <c r="AB74" s="8">
        <v>72</v>
      </c>
      <c r="AC74" s="8"/>
      <c r="AD74" s="8"/>
      <c r="AE74" s="8"/>
      <c r="AF74" s="8"/>
      <c r="AG74" s="8"/>
      <c r="AH74" s="8"/>
      <c r="AI74" s="8"/>
      <c r="AJ74" s="8"/>
      <c r="AK74" s="8"/>
      <c r="AL74" s="15">
        <f t="shared" si="30"/>
        <v>0</v>
      </c>
      <c r="AM74" s="15">
        <f t="shared" si="30"/>
        <v>0</v>
      </c>
      <c r="AN74" s="15">
        <f t="shared" si="30"/>
        <v>0</v>
      </c>
      <c r="AO74" s="16">
        <f t="shared" si="27"/>
        <v>0</v>
      </c>
      <c r="AP74" s="16">
        <f t="shared" si="27"/>
        <v>0</v>
      </c>
      <c r="AQ74" s="16">
        <f t="shared" si="27"/>
        <v>0</v>
      </c>
      <c r="AR74" s="12">
        <f t="shared" si="36"/>
        <v>0</v>
      </c>
      <c r="AS74" s="18">
        <f t="shared" si="42"/>
        <v>0</v>
      </c>
      <c r="AT74" s="13">
        <f t="shared" si="32"/>
        <v>0</v>
      </c>
      <c r="AU74" s="26">
        <f t="shared" si="43"/>
        <v>0</v>
      </c>
      <c r="AV74" s="15" t="str">
        <f t="shared" si="44"/>
        <v>F</v>
      </c>
      <c r="AW74" s="8">
        <f t="shared" si="45"/>
        <v>6</v>
      </c>
      <c r="AX74" s="8"/>
      <c r="AY74" s="29">
        <v>72</v>
      </c>
      <c r="AZ74" s="10"/>
      <c r="BA74" s="8">
        <v>72</v>
      </c>
      <c r="BB74" s="8"/>
      <c r="BC74" s="8"/>
      <c r="BD74" s="8"/>
      <c r="BE74" s="8"/>
      <c r="BF74" s="8"/>
      <c r="BG74" s="8"/>
      <c r="BH74" s="8"/>
      <c r="BI74" s="8"/>
      <c r="BJ74" s="8"/>
      <c r="BK74" s="15">
        <f t="shared" si="31"/>
        <v>0</v>
      </c>
      <c r="BL74" s="15">
        <f t="shared" si="31"/>
        <v>0</v>
      </c>
      <c r="BM74" s="15">
        <f t="shared" si="31"/>
        <v>0</v>
      </c>
      <c r="BN74" s="16">
        <f t="shared" si="28"/>
        <v>0</v>
      </c>
      <c r="BO74" s="16">
        <f t="shared" si="28"/>
        <v>0</v>
      </c>
      <c r="BP74" s="16">
        <f t="shared" si="28"/>
        <v>0</v>
      </c>
      <c r="BQ74" s="12">
        <f t="shared" si="37"/>
        <v>0</v>
      </c>
      <c r="BR74" s="18">
        <f t="shared" si="46"/>
        <v>0</v>
      </c>
      <c r="BS74" s="13">
        <f t="shared" si="33"/>
        <v>0</v>
      </c>
      <c r="BT74" s="26">
        <f t="shared" si="47"/>
        <v>0</v>
      </c>
      <c r="BU74" s="15" t="str">
        <f t="shared" si="48"/>
        <v>F</v>
      </c>
      <c r="BV74" s="8">
        <f t="shared" si="49"/>
        <v>6</v>
      </c>
      <c r="BW74" s="15"/>
      <c r="BX74" s="29">
        <v>72</v>
      </c>
      <c r="BY74" s="10"/>
      <c r="BZ74" s="34">
        <v>72</v>
      </c>
      <c r="CA74" s="37">
        <f t="shared" si="50"/>
        <v>0</v>
      </c>
      <c r="CB74" s="39">
        <f t="shared" si="51"/>
        <v>0</v>
      </c>
      <c r="CC74" s="41">
        <f t="shared" si="52"/>
        <v>0</v>
      </c>
      <c r="CD74" s="44">
        <f t="shared" si="53"/>
        <v>0</v>
      </c>
      <c r="CE74" s="42">
        <f t="shared" si="54"/>
        <v>0</v>
      </c>
    </row>
    <row r="75" spans="1:83" ht="18" customHeight="1" x14ac:dyDescent="0.2">
      <c r="A75" s="28">
        <v>73</v>
      </c>
      <c r="B75" s="10"/>
      <c r="C75" s="8">
        <v>73</v>
      </c>
      <c r="D75" s="8"/>
      <c r="E75" s="8"/>
      <c r="F75" s="8"/>
      <c r="G75" s="8"/>
      <c r="H75" s="8"/>
      <c r="I75" s="8"/>
      <c r="J75" s="8"/>
      <c r="K75" s="8"/>
      <c r="L75" s="8"/>
      <c r="M75" s="15">
        <f t="shared" si="29"/>
        <v>0</v>
      </c>
      <c r="N75" s="15">
        <f t="shared" si="29"/>
        <v>0</v>
      </c>
      <c r="O75" s="15">
        <f t="shared" si="29"/>
        <v>0</v>
      </c>
      <c r="P75" s="16">
        <f t="shared" si="26"/>
        <v>0</v>
      </c>
      <c r="Q75" s="16">
        <f t="shared" si="26"/>
        <v>0</v>
      </c>
      <c r="R75" s="16">
        <f t="shared" si="26"/>
        <v>0</v>
      </c>
      <c r="S75" s="12">
        <f t="shared" si="34"/>
        <v>0</v>
      </c>
      <c r="T75" s="18">
        <f t="shared" si="38"/>
        <v>0</v>
      </c>
      <c r="U75" s="13">
        <f t="shared" si="35"/>
        <v>0</v>
      </c>
      <c r="V75" s="26">
        <f t="shared" si="39"/>
        <v>0</v>
      </c>
      <c r="W75" s="15" t="str">
        <f t="shared" si="40"/>
        <v>F</v>
      </c>
      <c r="X75" s="8">
        <f t="shared" si="41"/>
        <v>6</v>
      </c>
      <c r="Z75" s="28">
        <v>73</v>
      </c>
      <c r="AA75" s="10"/>
      <c r="AB75" s="8">
        <v>73</v>
      </c>
      <c r="AC75" s="8"/>
      <c r="AD75" s="8"/>
      <c r="AE75" s="8"/>
      <c r="AF75" s="8"/>
      <c r="AG75" s="8"/>
      <c r="AH75" s="8"/>
      <c r="AI75" s="8"/>
      <c r="AJ75" s="8"/>
      <c r="AK75" s="8"/>
      <c r="AL75" s="15">
        <f t="shared" si="30"/>
        <v>0</v>
      </c>
      <c r="AM75" s="15">
        <f t="shared" si="30"/>
        <v>0</v>
      </c>
      <c r="AN75" s="15">
        <f t="shared" si="30"/>
        <v>0</v>
      </c>
      <c r="AO75" s="16">
        <f t="shared" si="27"/>
        <v>0</v>
      </c>
      <c r="AP75" s="16">
        <f t="shared" si="27"/>
        <v>0</v>
      </c>
      <c r="AQ75" s="16">
        <f t="shared" si="27"/>
        <v>0</v>
      </c>
      <c r="AR75" s="12">
        <f t="shared" si="36"/>
        <v>0</v>
      </c>
      <c r="AS75" s="18">
        <f t="shared" si="42"/>
        <v>0</v>
      </c>
      <c r="AT75" s="13">
        <f t="shared" si="32"/>
        <v>0</v>
      </c>
      <c r="AU75" s="26">
        <f t="shared" si="43"/>
        <v>0</v>
      </c>
      <c r="AV75" s="15" t="str">
        <f t="shared" si="44"/>
        <v>F</v>
      </c>
      <c r="AW75" s="8">
        <f t="shared" si="45"/>
        <v>6</v>
      </c>
      <c r="AX75" s="8"/>
      <c r="AY75" s="28">
        <v>73</v>
      </c>
      <c r="AZ75" s="10"/>
      <c r="BA75" s="8">
        <v>73</v>
      </c>
      <c r="BB75" s="8"/>
      <c r="BC75" s="8"/>
      <c r="BD75" s="8"/>
      <c r="BE75" s="8"/>
      <c r="BF75" s="8"/>
      <c r="BG75" s="8"/>
      <c r="BH75" s="8"/>
      <c r="BI75" s="8"/>
      <c r="BJ75" s="8"/>
      <c r="BK75" s="15">
        <f t="shared" si="31"/>
        <v>0</v>
      </c>
      <c r="BL75" s="15">
        <f t="shared" si="31"/>
        <v>0</v>
      </c>
      <c r="BM75" s="15">
        <f t="shared" si="31"/>
        <v>0</v>
      </c>
      <c r="BN75" s="16">
        <f t="shared" si="28"/>
        <v>0</v>
      </c>
      <c r="BO75" s="16">
        <f t="shared" si="28"/>
        <v>0</v>
      </c>
      <c r="BP75" s="16">
        <f t="shared" si="28"/>
        <v>0</v>
      </c>
      <c r="BQ75" s="12">
        <f t="shared" si="37"/>
        <v>0</v>
      </c>
      <c r="BR75" s="18">
        <f t="shared" si="46"/>
        <v>0</v>
      </c>
      <c r="BS75" s="13">
        <f t="shared" si="33"/>
        <v>0</v>
      </c>
      <c r="BT75" s="26">
        <f t="shared" si="47"/>
        <v>0</v>
      </c>
      <c r="BU75" s="15" t="str">
        <f t="shared" si="48"/>
        <v>F</v>
      </c>
      <c r="BV75" s="8">
        <f t="shared" si="49"/>
        <v>6</v>
      </c>
      <c r="BW75" s="15"/>
      <c r="BX75" s="28">
        <v>73</v>
      </c>
      <c r="BY75" s="10"/>
      <c r="BZ75" s="34">
        <v>73</v>
      </c>
      <c r="CA75" s="37">
        <f t="shared" si="50"/>
        <v>0</v>
      </c>
      <c r="CB75" s="39">
        <f t="shared" si="51"/>
        <v>0</v>
      </c>
      <c r="CC75" s="41">
        <f t="shared" si="52"/>
        <v>0</v>
      </c>
      <c r="CD75" s="44">
        <f t="shared" si="53"/>
        <v>0</v>
      </c>
      <c r="CE75" s="42">
        <f t="shared" si="54"/>
        <v>0</v>
      </c>
    </row>
    <row r="76" spans="1:83" ht="18" customHeight="1" x14ac:dyDescent="0.2">
      <c r="A76" s="29">
        <v>74</v>
      </c>
      <c r="B76" s="10"/>
      <c r="C76" s="8">
        <v>74</v>
      </c>
      <c r="D76" s="8"/>
      <c r="E76" s="8"/>
      <c r="F76" s="8"/>
      <c r="G76" s="8"/>
      <c r="H76" s="8"/>
      <c r="I76" s="8"/>
      <c r="J76" s="8"/>
      <c r="K76" s="8"/>
      <c r="L76" s="8"/>
      <c r="M76" s="15">
        <f t="shared" si="29"/>
        <v>0</v>
      </c>
      <c r="N76" s="15">
        <f t="shared" si="29"/>
        <v>0</v>
      </c>
      <c r="O76" s="15">
        <f t="shared" si="29"/>
        <v>0</v>
      </c>
      <c r="P76" s="16">
        <f t="shared" si="26"/>
        <v>0</v>
      </c>
      <c r="Q76" s="16">
        <f t="shared" si="26"/>
        <v>0</v>
      </c>
      <c r="R76" s="16">
        <f t="shared" si="26"/>
        <v>0</v>
      </c>
      <c r="S76" s="12">
        <f t="shared" si="34"/>
        <v>0</v>
      </c>
      <c r="T76" s="18">
        <f t="shared" si="38"/>
        <v>0</v>
      </c>
      <c r="U76" s="13">
        <f t="shared" si="35"/>
        <v>0</v>
      </c>
      <c r="V76" s="26">
        <f t="shared" si="39"/>
        <v>0</v>
      </c>
      <c r="W76" s="15" t="str">
        <f t="shared" si="40"/>
        <v>F</v>
      </c>
      <c r="X76" s="8">
        <f t="shared" si="41"/>
        <v>6</v>
      </c>
      <c r="Z76" s="29">
        <v>74</v>
      </c>
      <c r="AA76" s="10"/>
      <c r="AB76" s="8">
        <v>74</v>
      </c>
      <c r="AC76" s="8"/>
      <c r="AD76" s="8"/>
      <c r="AE76" s="8"/>
      <c r="AF76" s="8"/>
      <c r="AG76" s="8"/>
      <c r="AH76" s="8"/>
      <c r="AI76" s="8"/>
      <c r="AJ76" s="8"/>
      <c r="AK76" s="8"/>
      <c r="AL76" s="15">
        <f t="shared" si="30"/>
        <v>0</v>
      </c>
      <c r="AM76" s="15">
        <f t="shared" si="30"/>
        <v>0</v>
      </c>
      <c r="AN76" s="15">
        <f t="shared" si="30"/>
        <v>0</v>
      </c>
      <c r="AO76" s="16">
        <f t="shared" si="27"/>
        <v>0</v>
      </c>
      <c r="AP76" s="16">
        <f t="shared" si="27"/>
        <v>0</v>
      </c>
      <c r="AQ76" s="16">
        <f t="shared" si="27"/>
        <v>0</v>
      </c>
      <c r="AR76" s="12">
        <f t="shared" si="36"/>
        <v>0</v>
      </c>
      <c r="AS76" s="18">
        <f t="shared" si="42"/>
        <v>0</v>
      </c>
      <c r="AT76" s="13">
        <f t="shared" si="32"/>
        <v>0</v>
      </c>
      <c r="AU76" s="26">
        <f t="shared" si="43"/>
        <v>0</v>
      </c>
      <c r="AV76" s="15" t="str">
        <f t="shared" si="44"/>
        <v>F</v>
      </c>
      <c r="AW76" s="8">
        <f t="shared" si="45"/>
        <v>6</v>
      </c>
      <c r="AX76" s="8"/>
      <c r="AY76" s="29">
        <v>74</v>
      </c>
      <c r="AZ76" s="10"/>
      <c r="BA76" s="8">
        <v>74</v>
      </c>
      <c r="BB76" s="8"/>
      <c r="BC76" s="8"/>
      <c r="BD76" s="8"/>
      <c r="BE76" s="8"/>
      <c r="BF76" s="8"/>
      <c r="BG76" s="8"/>
      <c r="BH76" s="8"/>
      <c r="BI76" s="8"/>
      <c r="BJ76" s="8"/>
      <c r="BK76" s="15">
        <f t="shared" si="31"/>
        <v>0</v>
      </c>
      <c r="BL76" s="15">
        <f t="shared" si="31"/>
        <v>0</v>
      </c>
      <c r="BM76" s="15">
        <f t="shared" si="31"/>
        <v>0</v>
      </c>
      <c r="BN76" s="16">
        <f t="shared" si="28"/>
        <v>0</v>
      </c>
      <c r="BO76" s="16">
        <f t="shared" si="28"/>
        <v>0</v>
      </c>
      <c r="BP76" s="16">
        <f t="shared" si="28"/>
        <v>0</v>
      </c>
      <c r="BQ76" s="12">
        <f t="shared" si="37"/>
        <v>0</v>
      </c>
      <c r="BR76" s="18">
        <f t="shared" si="46"/>
        <v>0</v>
      </c>
      <c r="BS76" s="13">
        <f t="shared" si="33"/>
        <v>0</v>
      </c>
      <c r="BT76" s="26">
        <f t="shared" si="47"/>
        <v>0</v>
      </c>
      <c r="BU76" s="15" t="str">
        <f t="shared" si="48"/>
        <v>F</v>
      </c>
      <c r="BV76" s="8">
        <f t="shared" si="49"/>
        <v>6</v>
      </c>
      <c r="BW76" s="15"/>
      <c r="BX76" s="29">
        <v>74</v>
      </c>
      <c r="BY76" s="10"/>
      <c r="BZ76" s="34">
        <v>74</v>
      </c>
      <c r="CA76" s="37">
        <f t="shared" si="50"/>
        <v>0</v>
      </c>
      <c r="CB76" s="39">
        <f t="shared" si="51"/>
        <v>0</v>
      </c>
      <c r="CC76" s="41">
        <f t="shared" si="52"/>
        <v>0</v>
      </c>
      <c r="CD76" s="44">
        <f t="shared" si="53"/>
        <v>0</v>
      </c>
      <c r="CE76" s="42">
        <f t="shared" si="54"/>
        <v>0</v>
      </c>
    </row>
    <row r="77" spans="1:83" ht="18" customHeight="1" x14ac:dyDescent="0.2">
      <c r="A77" s="28">
        <v>75</v>
      </c>
      <c r="B77" s="10"/>
      <c r="C77" s="8">
        <v>75</v>
      </c>
      <c r="D77" s="8"/>
      <c r="E77" s="8"/>
      <c r="F77" s="8"/>
      <c r="G77" s="8"/>
      <c r="H77" s="8"/>
      <c r="I77" s="8"/>
      <c r="J77" s="8"/>
      <c r="K77" s="8"/>
      <c r="L77" s="8"/>
      <c r="M77" s="15">
        <f t="shared" si="29"/>
        <v>0</v>
      </c>
      <c r="N77" s="15">
        <f t="shared" si="29"/>
        <v>0</v>
      </c>
      <c r="O77" s="15">
        <f t="shared" si="29"/>
        <v>0</v>
      </c>
      <c r="P77" s="16">
        <f t="shared" si="26"/>
        <v>0</v>
      </c>
      <c r="Q77" s="16">
        <f t="shared" si="26"/>
        <v>0</v>
      </c>
      <c r="R77" s="16">
        <f t="shared" si="26"/>
        <v>0</v>
      </c>
      <c r="S77" s="12">
        <f t="shared" si="34"/>
        <v>0</v>
      </c>
      <c r="T77" s="18">
        <f t="shared" si="38"/>
        <v>0</v>
      </c>
      <c r="U77" s="13">
        <f t="shared" si="35"/>
        <v>0</v>
      </c>
      <c r="V77" s="26">
        <f t="shared" si="39"/>
        <v>0</v>
      </c>
      <c r="W77" s="15" t="str">
        <f t="shared" si="40"/>
        <v>F</v>
      </c>
      <c r="X77" s="8">
        <f t="shared" si="41"/>
        <v>6</v>
      </c>
      <c r="Z77" s="28">
        <v>75</v>
      </c>
      <c r="AA77" s="10"/>
      <c r="AB77" s="8">
        <v>75</v>
      </c>
      <c r="AC77" s="8"/>
      <c r="AD77" s="8"/>
      <c r="AE77" s="8"/>
      <c r="AF77" s="8"/>
      <c r="AG77" s="8"/>
      <c r="AH77" s="8"/>
      <c r="AI77" s="8"/>
      <c r="AJ77" s="8"/>
      <c r="AK77" s="8"/>
      <c r="AL77" s="15">
        <f t="shared" si="30"/>
        <v>0</v>
      </c>
      <c r="AM77" s="15">
        <f t="shared" si="30"/>
        <v>0</v>
      </c>
      <c r="AN77" s="15">
        <f t="shared" si="30"/>
        <v>0</v>
      </c>
      <c r="AO77" s="16">
        <f t="shared" si="27"/>
        <v>0</v>
      </c>
      <c r="AP77" s="16">
        <f t="shared" si="27"/>
        <v>0</v>
      </c>
      <c r="AQ77" s="16">
        <f t="shared" si="27"/>
        <v>0</v>
      </c>
      <c r="AR77" s="12">
        <f t="shared" si="36"/>
        <v>0</v>
      </c>
      <c r="AS77" s="18">
        <f t="shared" si="42"/>
        <v>0</v>
      </c>
      <c r="AT77" s="13">
        <f t="shared" si="32"/>
        <v>0</v>
      </c>
      <c r="AU77" s="26">
        <f t="shared" si="43"/>
        <v>0</v>
      </c>
      <c r="AV77" s="15" t="str">
        <f t="shared" si="44"/>
        <v>F</v>
      </c>
      <c r="AW77" s="8">
        <f t="shared" si="45"/>
        <v>6</v>
      </c>
      <c r="AX77" s="8"/>
      <c r="AY77" s="28">
        <v>75</v>
      </c>
      <c r="AZ77" s="10"/>
      <c r="BA77" s="8">
        <v>75</v>
      </c>
      <c r="BB77" s="8"/>
      <c r="BC77" s="8"/>
      <c r="BD77" s="8"/>
      <c r="BE77" s="8"/>
      <c r="BF77" s="8"/>
      <c r="BG77" s="8"/>
      <c r="BH77" s="8"/>
      <c r="BI77" s="8"/>
      <c r="BJ77" s="8"/>
      <c r="BK77" s="15">
        <f t="shared" si="31"/>
        <v>0</v>
      </c>
      <c r="BL77" s="15">
        <f t="shared" si="31"/>
        <v>0</v>
      </c>
      <c r="BM77" s="15">
        <f t="shared" si="31"/>
        <v>0</v>
      </c>
      <c r="BN77" s="16">
        <f t="shared" si="28"/>
        <v>0</v>
      </c>
      <c r="BO77" s="16">
        <f t="shared" si="28"/>
        <v>0</v>
      </c>
      <c r="BP77" s="16">
        <f t="shared" si="28"/>
        <v>0</v>
      </c>
      <c r="BQ77" s="12">
        <f t="shared" si="37"/>
        <v>0</v>
      </c>
      <c r="BR77" s="18">
        <f t="shared" si="46"/>
        <v>0</v>
      </c>
      <c r="BS77" s="13">
        <f t="shared" si="33"/>
        <v>0</v>
      </c>
      <c r="BT77" s="26">
        <f t="shared" si="47"/>
        <v>0</v>
      </c>
      <c r="BU77" s="15" t="str">
        <f t="shared" si="48"/>
        <v>F</v>
      </c>
      <c r="BV77" s="8">
        <f t="shared" si="49"/>
        <v>6</v>
      </c>
      <c r="BW77" s="15"/>
      <c r="BX77" s="28">
        <v>75</v>
      </c>
      <c r="BY77" s="10"/>
      <c r="BZ77" s="34">
        <v>75</v>
      </c>
      <c r="CA77" s="37">
        <f t="shared" si="50"/>
        <v>0</v>
      </c>
      <c r="CB77" s="39">
        <f t="shared" si="51"/>
        <v>0</v>
      </c>
      <c r="CC77" s="41">
        <f t="shared" si="52"/>
        <v>0</v>
      </c>
      <c r="CD77" s="44">
        <f t="shared" si="53"/>
        <v>0</v>
      </c>
      <c r="CE77" s="42">
        <f t="shared" si="54"/>
        <v>0</v>
      </c>
    </row>
    <row r="78" spans="1:83" ht="18" customHeight="1" x14ac:dyDescent="0.2">
      <c r="A78" s="29">
        <v>76</v>
      </c>
      <c r="B78" s="10"/>
      <c r="C78" s="8">
        <v>76</v>
      </c>
      <c r="D78" s="8"/>
      <c r="E78" s="8"/>
      <c r="F78" s="8"/>
      <c r="G78" s="8"/>
      <c r="H78" s="8"/>
      <c r="I78" s="8"/>
      <c r="J78" s="8"/>
      <c r="K78" s="8"/>
      <c r="L78" s="8"/>
      <c r="M78" s="15">
        <f t="shared" si="29"/>
        <v>0</v>
      </c>
      <c r="N78" s="15">
        <f t="shared" si="29"/>
        <v>0</v>
      </c>
      <c r="O78" s="15">
        <f t="shared" si="29"/>
        <v>0</v>
      </c>
      <c r="P78" s="16">
        <f t="shared" si="26"/>
        <v>0</v>
      </c>
      <c r="Q78" s="16">
        <f t="shared" si="26"/>
        <v>0</v>
      </c>
      <c r="R78" s="16">
        <f t="shared" si="26"/>
        <v>0</v>
      </c>
      <c r="S78" s="12">
        <f t="shared" si="34"/>
        <v>0</v>
      </c>
      <c r="T78" s="18">
        <f t="shared" si="38"/>
        <v>0</v>
      </c>
      <c r="U78" s="13">
        <f t="shared" si="35"/>
        <v>0</v>
      </c>
      <c r="V78" s="26">
        <f t="shared" si="39"/>
        <v>0</v>
      </c>
      <c r="W78" s="15" t="str">
        <f t="shared" si="40"/>
        <v>F</v>
      </c>
      <c r="X78" s="8">
        <f t="shared" si="41"/>
        <v>6</v>
      </c>
      <c r="Z78" s="29">
        <v>76</v>
      </c>
      <c r="AA78" s="10"/>
      <c r="AB78" s="8">
        <v>76</v>
      </c>
      <c r="AC78" s="8"/>
      <c r="AD78" s="8"/>
      <c r="AE78" s="8"/>
      <c r="AF78" s="8"/>
      <c r="AG78" s="8"/>
      <c r="AH78" s="8"/>
      <c r="AI78" s="8"/>
      <c r="AJ78" s="8"/>
      <c r="AK78" s="8"/>
      <c r="AL78" s="15">
        <f t="shared" si="30"/>
        <v>0</v>
      </c>
      <c r="AM78" s="15">
        <f t="shared" si="30"/>
        <v>0</v>
      </c>
      <c r="AN78" s="15">
        <f t="shared" si="30"/>
        <v>0</v>
      </c>
      <c r="AO78" s="16">
        <f t="shared" si="27"/>
        <v>0</v>
      </c>
      <c r="AP78" s="16">
        <f t="shared" si="27"/>
        <v>0</v>
      </c>
      <c r="AQ78" s="16">
        <f t="shared" si="27"/>
        <v>0</v>
      </c>
      <c r="AR78" s="12">
        <f t="shared" si="36"/>
        <v>0</v>
      </c>
      <c r="AS78" s="18">
        <f t="shared" si="42"/>
        <v>0</v>
      </c>
      <c r="AT78" s="13">
        <f t="shared" si="32"/>
        <v>0</v>
      </c>
      <c r="AU78" s="26">
        <f t="shared" si="43"/>
        <v>0</v>
      </c>
      <c r="AV78" s="15" t="str">
        <f t="shared" si="44"/>
        <v>F</v>
      </c>
      <c r="AW78" s="8">
        <f t="shared" si="45"/>
        <v>6</v>
      </c>
      <c r="AX78" s="8"/>
      <c r="AY78" s="29">
        <v>76</v>
      </c>
      <c r="AZ78" s="10"/>
      <c r="BA78" s="8">
        <v>76</v>
      </c>
      <c r="BB78" s="8"/>
      <c r="BC78" s="8"/>
      <c r="BD78" s="8"/>
      <c r="BE78" s="8"/>
      <c r="BF78" s="8"/>
      <c r="BG78" s="8"/>
      <c r="BH78" s="8"/>
      <c r="BI78" s="8"/>
      <c r="BJ78" s="8"/>
      <c r="BK78" s="15">
        <f t="shared" si="31"/>
        <v>0</v>
      </c>
      <c r="BL78" s="15">
        <f t="shared" si="31"/>
        <v>0</v>
      </c>
      <c r="BM78" s="15">
        <f t="shared" si="31"/>
        <v>0</v>
      </c>
      <c r="BN78" s="16">
        <f t="shared" si="28"/>
        <v>0</v>
      </c>
      <c r="BO78" s="16">
        <f t="shared" si="28"/>
        <v>0</v>
      </c>
      <c r="BP78" s="16">
        <f t="shared" si="28"/>
        <v>0</v>
      </c>
      <c r="BQ78" s="12">
        <f t="shared" si="37"/>
        <v>0</v>
      </c>
      <c r="BR78" s="18">
        <f t="shared" si="46"/>
        <v>0</v>
      </c>
      <c r="BS78" s="13">
        <f t="shared" si="33"/>
        <v>0</v>
      </c>
      <c r="BT78" s="26">
        <f t="shared" si="47"/>
        <v>0</v>
      </c>
      <c r="BU78" s="15" t="str">
        <f t="shared" si="48"/>
        <v>F</v>
      </c>
      <c r="BV78" s="8">
        <f t="shared" si="49"/>
        <v>6</v>
      </c>
      <c r="BW78" s="15"/>
      <c r="BX78" s="29">
        <v>76</v>
      </c>
      <c r="BY78" s="10"/>
      <c r="BZ78" s="34">
        <v>76</v>
      </c>
      <c r="CA78" s="37">
        <f t="shared" si="50"/>
        <v>0</v>
      </c>
      <c r="CB78" s="39">
        <f t="shared" si="51"/>
        <v>0</v>
      </c>
      <c r="CC78" s="41">
        <f t="shared" si="52"/>
        <v>0</v>
      </c>
      <c r="CD78" s="44">
        <f t="shared" si="53"/>
        <v>0</v>
      </c>
      <c r="CE78" s="42">
        <f t="shared" si="54"/>
        <v>0</v>
      </c>
    </row>
    <row r="79" spans="1:83" ht="18" customHeight="1" x14ac:dyDescent="0.2">
      <c r="A79" s="28">
        <v>77</v>
      </c>
      <c r="B79" s="10"/>
      <c r="C79" s="8">
        <v>77</v>
      </c>
      <c r="D79" s="8"/>
      <c r="E79" s="8"/>
      <c r="F79" s="8"/>
      <c r="G79" s="8"/>
      <c r="H79" s="8"/>
      <c r="I79" s="8"/>
      <c r="J79" s="8"/>
      <c r="K79" s="8"/>
      <c r="L79" s="8"/>
      <c r="M79" s="15">
        <f t="shared" si="29"/>
        <v>0</v>
      </c>
      <c r="N79" s="15">
        <f t="shared" si="29"/>
        <v>0</v>
      </c>
      <c r="O79" s="15">
        <f t="shared" si="29"/>
        <v>0</v>
      </c>
      <c r="P79" s="16">
        <f t="shared" si="26"/>
        <v>0</v>
      </c>
      <c r="Q79" s="16">
        <f t="shared" si="26"/>
        <v>0</v>
      </c>
      <c r="R79" s="16">
        <f t="shared" si="26"/>
        <v>0</v>
      </c>
      <c r="S79" s="12">
        <f t="shared" si="34"/>
        <v>0</v>
      </c>
      <c r="T79" s="18">
        <f t="shared" si="38"/>
        <v>0</v>
      </c>
      <c r="U79" s="13">
        <f t="shared" si="35"/>
        <v>0</v>
      </c>
      <c r="V79" s="26">
        <f t="shared" si="39"/>
        <v>0</v>
      </c>
      <c r="W79" s="15" t="str">
        <f t="shared" si="40"/>
        <v>F</v>
      </c>
      <c r="X79" s="8">
        <f t="shared" si="41"/>
        <v>6</v>
      </c>
      <c r="Z79" s="28">
        <v>77</v>
      </c>
      <c r="AA79" s="10"/>
      <c r="AB79" s="8">
        <v>77</v>
      </c>
      <c r="AC79" s="8"/>
      <c r="AD79" s="8"/>
      <c r="AE79" s="8"/>
      <c r="AF79" s="8"/>
      <c r="AG79" s="8"/>
      <c r="AH79" s="8"/>
      <c r="AI79" s="8"/>
      <c r="AJ79" s="8"/>
      <c r="AK79" s="8"/>
      <c r="AL79" s="15">
        <f t="shared" si="30"/>
        <v>0</v>
      </c>
      <c r="AM79" s="15">
        <f t="shared" si="30"/>
        <v>0</v>
      </c>
      <c r="AN79" s="15">
        <f t="shared" si="30"/>
        <v>0</v>
      </c>
      <c r="AO79" s="16">
        <f t="shared" si="27"/>
        <v>0</v>
      </c>
      <c r="AP79" s="16">
        <f t="shared" si="27"/>
        <v>0</v>
      </c>
      <c r="AQ79" s="16">
        <f t="shared" si="27"/>
        <v>0</v>
      </c>
      <c r="AR79" s="12">
        <f t="shared" si="36"/>
        <v>0</v>
      </c>
      <c r="AS79" s="18">
        <f t="shared" si="42"/>
        <v>0</v>
      </c>
      <c r="AT79" s="13">
        <f t="shared" si="32"/>
        <v>0</v>
      </c>
      <c r="AU79" s="26">
        <f t="shared" si="43"/>
        <v>0</v>
      </c>
      <c r="AV79" s="15" t="str">
        <f t="shared" si="44"/>
        <v>F</v>
      </c>
      <c r="AW79" s="8">
        <f t="shared" si="45"/>
        <v>6</v>
      </c>
      <c r="AX79" s="8"/>
      <c r="AY79" s="28">
        <v>77</v>
      </c>
      <c r="AZ79" s="10"/>
      <c r="BA79" s="8">
        <v>77</v>
      </c>
      <c r="BB79" s="8"/>
      <c r="BC79" s="8"/>
      <c r="BD79" s="8"/>
      <c r="BE79" s="8"/>
      <c r="BF79" s="8"/>
      <c r="BG79" s="8"/>
      <c r="BH79" s="8"/>
      <c r="BI79" s="8"/>
      <c r="BJ79" s="8"/>
      <c r="BK79" s="15">
        <f t="shared" si="31"/>
        <v>0</v>
      </c>
      <c r="BL79" s="15">
        <f t="shared" si="31"/>
        <v>0</v>
      </c>
      <c r="BM79" s="15">
        <f t="shared" si="31"/>
        <v>0</v>
      </c>
      <c r="BN79" s="16">
        <f t="shared" si="28"/>
        <v>0</v>
      </c>
      <c r="BO79" s="16">
        <f t="shared" si="28"/>
        <v>0</v>
      </c>
      <c r="BP79" s="16">
        <f t="shared" si="28"/>
        <v>0</v>
      </c>
      <c r="BQ79" s="12">
        <f t="shared" si="37"/>
        <v>0</v>
      </c>
      <c r="BR79" s="18">
        <f t="shared" si="46"/>
        <v>0</v>
      </c>
      <c r="BS79" s="13">
        <f t="shared" si="33"/>
        <v>0</v>
      </c>
      <c r="BT79" s="26">
        <f t="shared" si="47"/>
        <v>0</v>
      </c>
      <c r="BU79" s="15" t="str">
        <f t="shared" si="48"/>
        <v>F</v>
      </c>
      <c r="BV79" s="8">
        <f t="shared" si="49"/>
        <v>6</v>
      </c>
      <c r="BW79" s="15"/>
      <c r="BX79" s="28">
        <v>77</v>
      </c>
      <c r="BY79" s="10"/>
      <c r="BZ79" s="34">
        <v>77</v>
      </c>
      <c r="CA79" s="37">
        <f t="shared" si="50"/>
        <v>0</v>
      </c>
      <c r="CB79" s="39">
        <f t="shared" si="51"/>
        <v>0</v>
      </c>
      <c r="CC79" s="41">
        <f t="shared" si="52"/>
        <v>0</v>
      </c>
      <c r="CD79" s="44">
        <f t="shared" si="53"/>
        <v>0</v>
      </c>
      <c r="CE79" s="42">
        <f t="shared" si="54"/>
        <v>0</v>
      </c>
    </row>
    <row r="80" spans="1:83" ht="18" customHeight="1" x14ac:dyDescent="0.2">
      <c r="A80" s="29">
        <v>78</v>
      </c>
      <c r="B80" s="10"/>
      <c r="C80" s="8">
        <v>78</v>
      </c>
      <c r="D80" s="8"/>
      <c r="E80" s="8"/>
      <c r="F80" s="8"/>
      <c r="G80" s="8"/>
      <c r="H80" s="8"/>
      <c r="I80" s="8"/>
      <c r="J80" s="8"/>
      <c r="K80" s="8"/>
      <c r="L80" s="8"/>
      <c r="M80" s="15">
        <f t="shared" si="29"/>
        <v>0</v>
      </c>
      <c r="N80" s="15">
        <f t="shared" si="29"/>
        <v>0</v>
      </c>
      <c r="O80" s="15">
        <f t="shared" si="29"/>
        <v>0</v>
      </c>
      <c r="P80" s="16">
        <f t="shared" si="26"/>
        <v>0</v>
      </c>
      <c r="Q80" s="16">
        <f t="shared" si="26"/>
        <v>0</v>
      </c>
      <c r="R80" s="16">
        <f t="shared" si="26"/>
        <v>0</v>
      </c>
      <c r="S80" s="12">
        <f t="shared" si="34"/>
        <v>0</v>
      </c>
      <c r="T80" s="18">
        <f t="shared" si="38"/>
        <v>0</v>
      </c>
      <c r="U80" s="13">
        <f t="shared" si="35"/>
        <v>0</v>
      </c>
      <c r="V80" s="26">
        <f t="shared" si="39"/>
        <v>0</v>
      </c>
      <c r="W80" s="15" t="str">
        <f t="shared" si="40"/>
        <v>F</v>
      </c>
      <c r="X80" s="8">
        <f t="shared" si="41"/>
        <v>6</v>
      </c>
      <c r="Z80" s="29">
        <v>78</v>
      </c>
      <c r="AA80" s="10"/>
      <c r="AB80" s="8">
        <v>78</v>
      </c>
      <c r="AC80" s="8"/>
      <c r="AD80" s="8"/>
      <c r="AE80" s="8"/>
      <c r="AF80" s="8"/>
      <c r="AG80" s="8"/>
      <c r="AH80" s="8"/>
      <c r="AI80" s="8"/>
      <c r="AJ80" s="8"/>
      <c r="AK80" s="8"/>
      <c r="AL80" s="15">
        <f t="shared" si="30"/>
        <v>0</v>
      </c>
      <c r="AM80" s="15">
        <f t="shared" si="30"/>
        <v>0</v>
      </c>
      <c r="AN80" s="15">
        <f t="shared" si="30"/>
        <v>0</v>
      </c>
      <c r="AO80" s="16">
        <f t="shared" si="27"/>
        <v>0</v>
      </c>
      <c r="AP80" s="16">
        <f t="shared" si="27"/>
        <v>0</v>
      </c>
      <c r="AQ80" s="16">
        <f t="shared" si="27"/>
        <v>0</v>
      </c>
      <c r="AR80" s="12">
        <f t="shared" si="36"/>
        <v>0</v>
      </c>
      <c r="AS80" s="18">
        <f t="shared" si="42"/>
        <v>0</v>
      </c>
      <c r="AT80" s="13">
        <f t="shared" si="32"/>
        <v>0</v>
      </c>
      <c r="AU80" s="26">
        <f t="shared" si="43"/>
        <v>0</v>
      </c>
      <c r="AV80" s="15" t="str">
        <f t="shared" si="44"/>
        <v>F</v>
      </c>
      <c r="AW80" s="8">
        <f t="shared" si="45"/>
        <v>6</v>
      </c>
      <c r="AX80" s="8"/>
      <c r="AY80" s="29">
        <v>78</v>
      </c>
      <c r="AZ80" s="10"/>
      <c r="BA80" s="8">
        <v>78</v>
      </c>
      <c r="BB80" s="8"/>
      <c r="BC80" s="8"/>
      <c r="BD80" s="8"/>
      <c r="BE80" s="8"/>
      <c r="BF80" s="8"/>
      <c r="BG80" s="8"/>
      <c r="BH80" s="8"/>
      <c r="BI80" s="8"/>
      <c r="BJ80" s="8"/>
      <c r="BK80" s="15">
        <f t="shared" si="31"/>
        <v>0</v>
      </c>
      <c r="BL80" s="15">
        <f t="shared" si="31"/>
        <v>0</v>
      </c>
      <c r="BM80" s="15">
        <f t="shared" si="31"/>
        <v>0</v>
      </c>
      <c r="BN80" s="16">
        <f t="shared" si="28"/>
        <v>0</v>
      </c>
      <c r="BO80" s="16">
        <f t="shared" si="28"/>
        <v>0</v>
      </c>
      <c r="BP80" s="16">
        <f t="shared" si="28"/>
        <v>0</v>
      </c>
      <c r="BQ80" s="12">
        <f t="shared" si="37"/>
        <v>0</v>
      </c>
      <c r="BR80" s="18">
        <f t="shared" si="46"/>
        <v>0</v>
      </c>
      <c r="BS80" s="13">
        <f t="shared" si="33"/>
        <v>0</v>
      </c>
      <c r="BT80" s="26">
        <f t="shared" si="47"/>
        <v>0</v>
      </c>
      <c r="BU80" s="15" t="str">
        <f t="shared" si="48"/>
        <v>F</v>
      </c>
      <c r="BV80" s="8">
        <f t="shared" si="49"/>
        <v>6</v>
      </c>
      <c r="BW80" s="15"/>
      <c r="BX80" s="29">
        <v>78</v>
      </c>
      <c r="BY80" s="10"/>
      <c r="BZ80" s="34">
        <v>78</v>
      </c>
      <c r="CA80" s="37">
        <f t="shared" si="50"/>
        <v>0</v>
      </c>
      <c r="CB80" s="39">
        <f t="shared" si="51"/>
        <v>0</v>
      </c>
      <c r="CC80" s="41">
        <f t="shared" si="52"/>
        <v>0</v>
      </c>
      <c r="CD80" s="44">
        <f t="shared" si="53"/>
        <v>0</v>
      </c>
      <c r="CE80" s="42">
        <f t="shared" si="54"/>
        <v>0</v>
      </c>
    </row>
    <row r="81" spans="1:83" ht="18" customHeight="1" x14ac:dyDescent="0.2">
      <c r="A81" s="28">
        <v>79</v>
      </c>
      <c r="B81" s="10"/>
      <c r="C81" s="8">
        <v>79</v>
      </c>
      <c r="D81" s="8"/>
      <c r="E81" s="8"/>
      <c r="F81" s="8"/>
      <c r="G81" s="8"/>
      <c r="H81" s="8"/>
      <c r="I81" s="8"/>
      <c r="J81" s="8"/>
      <c r="K81" s="8"/>
      <c r="L81" s="8"/>
      <c r="M81" s="15">
        <f t="shared" si="29"/>
        <v>0</v>
      </c>
      <c r="N81" s="15">
        <f t="shared" si="29"/>
        <v>0</v>
      </c>
      <c r="O81" s="15">
        <f t="shared" si="29"/>
        <v>0</v>
      </c>
      <c r="P81" s="16">
        <f t="shared" si="26"/>
        <v>0</v>
      </c>
      <c r="Q81" s="16">
        <f t="shared" si="26"/>
        <v>0</v>
      </c>
      <c r="R81" s="16">
        <f t="shared" si="26"/>
        <v>0</v>
      </c>
      <c r="S81" s="12">
        <f t="shared" si="34"/>
        <v>0</v>
      </c>
      <c r="T81" s="18">
        <f t="shared" si="38"/>
        <v>0</v>
      </c>
      <c r="U81" s="13">
        <f t="shared" si="35"/>
        <v>0</v>
      </c>
      <c r="V81" s="26">
        <f t="shared" si="39"/>
        <v>0</v>
      </c>
      <c r="W81" s="15" t="str">
        <f t="shared" si="40"/>
        <v>F</v>
      </c>
      <c r="X81" s="8">
        <f t="shared" si="41"/>
        <v>6</v>
      </c>
      <c r="Z81" s="28">
        <v>79</v>
      </c>
      <c r="AA81" s="10"/>
      <c r="AB81" s="8">
        <v>79</v>
      </c>
      <c r="AC81" s="8"/>
      <c r="AD81" s="8"/>
      <c r="AE81" s="8"/>
      <c r="AF81" s="8"/>
      <c r="AG81" s="8"/>
      <c r="AH81" s="8"/>
      <c r="AI81" s="8"/>
      <c r="AJ81" s="8"/>
      <c r="AK81" s="8"/>
      <c r="AL81" s="15">
        <f t="shared" si="30"/>
        <v>0</v>
      </c>
      <c r="AM81" s="15">
        <f t="shared" si="30"/>
        <v>0</v>
      </c>
      <c r="AN81" s="15">
        <f t="shared" si="30"/>
        <v>0</v>
      </c>
      <c r="AO81" s="16">
        <f t="shared" si="27"/>
        <v>0</v>
      </c>
      <c r="AP81" s="16">
        <f t="shared" si="27"/>
        <v>0</v>
      </c>
      <c r="AQ81" s="16">
        <f t="shared" si="27"/>
        <v>0</v>
      </c>
      <c r="AR81" s="12">
        <f t="shared" si="36"/>
        <v>0</v>
      </c>
      <c r="AS81" s="18">
        <f t="shared" si="42"/>
        <v>0</v>
      </c>
      <c r="AT81" s="13">
        <f t="shared" si="32"/>
        <v>0</v>
      </c>
      <c r="AU81" s="26">
        <f t="shared" si="43"/>
        <v>0</v>
      </c>
      <c r="AV81" s="15" t="str">
        <f t="shared" si="44"/>
        <v>F</v>
      </c>
      <c r="AW81" s="8">
        <f t="shared" si="45"/>
        <v>6</v>
      </c>
      <c r="AX81" s="8"/>
      <c r="AY81" s="28">
        <v>79</v>
      </c>
      <c r="AZ81" s="10"/>
      <c r="BA81" s="8">
        <v>79</v>
      </c>
      <c r="BB81" s="8"/>
      <c r="BC81" s="8"/>
      <c r="BD81" s="8"/>
      <c r="BE81" s="8"/>
      <c r="BF81" s="8"/>
      <c r="BG81" s="8"/>
      <c r="BH81" s="8"/>
      <c r="BI81" s="8"/>
      <c r="BJ81" s="8"/>
      <c r="BK81" s="15">
        <f t="shared" si="31"/>
        <v>0</v>
      </c>
      <c r="BL81" s="15">
        <f t="shared" si="31"/>
        <v>0</v>
      </c>
      <c r="BM81" s="15">
        <f t="shared" si="31"/>
        <v>0</v>
      </c>
      <c r="BN81" s="16">
        <f t="shared" si="28"/>
        <v>0</v>
      </c>
      <c r="BO81" s="16">
        <f t="shared" si="28"/>
        <v>0</v>
      </c>
      <c r="BP81" s="16">
        <f t="shared" si="28"/>
        <v>0</v>
      </c>
      <c r="BQ81" s="12">
        <f t="shared" si="37"/>
        <v>0</v>
      </c>
      <c r="BR81" s="18">
        <f t="shared" si="46"/>
        <v>0</v>
      </c>
      <c r="BS81" s="13">
        <f t="shared" si="33"/>
        <v>0</v>
      </c>
      <c r="BT81" s="26">
        <f t="shared" si="47"/>
        <v>0</v>
      </c>
      <c r="BU81" s="15" t="str">
        <f t="shared" si="48"/>
        <v>F</v>
      </c>
      <c r="BV81" s="8">
        <f t="shared" si="49"/>
        <v>6</v>
      </c>
      <c r="BW81" s="15"/>
      <c r="BX81" s="28">
        <v>79</v>
      </c>
      <c r="BY81" s="10"/>
      <c r="BZ81" s="34">
        <v>79</v>
      </c>
      <c r="CA81" s="37">
        <f t="shared" si="50"/>
        <v>0</v>
      </c>
      <c r="CB81" s="39">
        <f t="shared" si="51"/>
        <v>0</v>
      </c>
      <c r="CC81" s="41">
        <f t="shared" si="52"/>
        <v>0</v>
      </c>
      <c r="CD81" s="44">
        <f t="shared" si="53"/>
        <v>0</v>
      </c>
      <c r="CE81" s="42">
        <f t="shared" si="54"/>
        <v>0</v>
      </c>
    </row>
    <row r="82" spans="1:83" ht="18" customHeight="1" x14ac:dyDescent="0.2">
      <c r="A82" s="29">
        <v>80</v>
      </c>
      <c r="B82" s="10"/>
      <c r="C82" s="8">
        <v>80</v>
      </c>
      <c r="D82" s="8"/>
      <c r="E82" s="8"/>
      <c r="F82" s="8"/>
      <c r="G82" s="8"/>
      <c r="H82" s="8"/>
      <c r="I82" s="8"/>
      <c r="J82" s="8"/>
      <c r="K82" s="8"/>
      <c r="L82" s="8"/>
      <c r="M82" s="15">
        <f t="shared" si="29"/>
        <v>0</v>
      </c>
      <c r="N82" s="15">
        <f t="shared" si="29"/>
        <v>0</v>
      </c>
      <c r="O82" s="15">
        <f t="shared" si="29"/>
        <v>0</v>
      </c>
      <c r="P82" s="16">
        <f t="shared" si="26"/>
        <v>0</v>
      </c>
      <c r="Q82" s="16">
        <f t="shared" si="26"/>
        <v>0</v>
      </c>
      <c r="R82" s="16">
        <f t="shared" si="26"/>
        <v>0</v>
      </c>
      <c r="S82" s="12">
        <f t="shared" si="34"/>
        <v>0</v>
      </c>
      <c r="T82" s="18">
        <f t="shared" si="38"/>
        <v>0</v>
      </c>
      <c r="U82" s="13">
        <f t="shared" si="35"/>
        <v>0</v>
      </c>
      <c r="V82" s="26">
        <f t="shared" si="39"/>
        <v>0</v>
      </c>
      <c r="W82" s="15" t="str">
        <f t="shared" si="40"/>
        <v>F</v>
      </c>
      <c r="X82" s="8">
        <f t="shared" si="41"/>
        <v>6</v>
      </c>
      <c r="Z82" s="29">
        <v>80</v>
      </c>
      <c r="AA82" s="10"/>
      <c r="AB82" s="8">
        <v>80</v>
      </c>
      <c r="AC82" s="8"/>
      <c r="AD82" s="8"/>
      <c r="AE82" s="8"/>
      <c r="AF82" s="8"/>
      <c r="AG82" s="8"/>
      <c r="AH82" s="8"/>
      <c r="AI82" s="8"/>
      <c r="AJ82" s="8"/>
      <c r="AK82" s="8"/>
      <c r="AL82" s="15">
        <f t="shared" si="30"/>
        <v>0</v>
      </c>
      <c r="AM82" s="15">
        <f t="shared" si="30"/>
        <v>0</v>
      </c>
      <c r="AN82" s="15">
        <f t="shared" si="30"/>
        <v>0</v>
      </c>
      <c r="AO82" s="16">
        <f t="shared" si="27"/>
        <v>0</v>
      </c>
      <c r="AP82" s="16">
        <f t="shared" si="27"/>
        <v>0</v>
      </c>
      <c r="AQ82" s="16">
        <f t="shared" si="27"/>
        <v>0</v>
      </c>
      <c r="AR82" s="12">
        <f t="shared" si="36"/>
        <v>0</v>
      </c>
      <c r="AS82" s="18">
        <f t="shared" si="42"/>
        <v>0</v>
      </c>
      <c r="AT82" s="13">
        <f t="shared" si="32"/>
        <v>0</v>
      </c>
      <c r="AU82" s="26">
        <f t="shared" si="43"/>
        <v>0</v>
      </c>
      <c r="AV82" s="15" t="str">
        <f t="shared" si="44"/>
        <v>F</v>
      </c>
      <c r="AW82" s="8">
        <f t="shared" si="45"/>
        <v>6</v>
      </c>
      <c r="AX82" s="8"/>
      <c r="AY82" s="29">
        <v>80</v>
      </c>
      <c r="AZ82" s="10"/>
      <c r="BA82" s="8">
        <v>80</v>
      </c>
      <c r="BB82" s="8"/>
      <c r="BC82" s="8"/>
      <c r="BD82" s="8"/>
      <c r="BE82" s="8"/>
      <c r="BF82" s="8"/>
      <c r="BG82" s="8"/>
      <c r="BH82" s="8"/>
      <c r="BI82" s="8"/>
      <c r="BJ82" s="8"/>
      <c r="BK82" s="15">
        <f t="shared" si="31"/>
        <v>0</v>
      </c>
      <c r="BL82" s="15">
        <f t="shared" si="31"/>
        <v>0</v>
      </c>
      <c r="BM82" s="15">
        <f t="shared" si="31"/>
        <v>0</v>
      </c>
      <c r="BN82" s="16">
        <f t="shared" si="28"/>
        <v>0</v>
      </c>
      <c r="BO82" s="16">
        <f t="shared" si="28"/>
        <v>0</v>
      </c>
      <c r="BP82" s="16">
        <f t="shared" si="28"/>
        <v>0</v>
      </c>
      <c r="BQ82" s="12">
        <f t="shared" si="37"/>
        <v>0</v>
      </c>
      <c r="BR82" s="18">
        <f t="shared" si="46"/>
        <v>0</v>
      </c>
      <c r="BS82" s="13">
        <f t="shared" si="33"/>
        <v>0</v>
      </c>
      <c r="BT82" s="26">
        <f t="shared" si="47"/>
        <v>0</v>
      </c>
      <c r="BU82" s="15" t="str">
        <f t="shared" si="48"/>
        <v>F</v>
      </c>
      <c r="BV82" s="8">
        <f t="shared" si="49"/>
        <v>6</v>
      </c>
      <c r="BW82" s="15"/>
      <c r="BX82" s="29">
        <v>80</v>
      </c>
      <c r="BY82" s="10"/>
      <c r="BZ82" s="34">
        <v>80</v>
      </c>
      <c r="CA82" s="37">
        <f t="shared" si="50"/>
        <v>0</v>
      </c>
      <c r="CB82" s="39">
        <f t="shared" si="51"/>
        <v>0</v>
      </c>
      <c r="CC82" s="41">
        <f t="shared" si="52"/>
        <v>0</v>
      </c>
      <c r="CD82" s="44">
        <f t="shared" si="53"/>
        <v>0</v>
      </c>
      <c r="CE82" s="42">
        <f t="shared" si="54"/>
        <v>0</v>
      </c>
    </row>
    <row r="83" spans="1:83" ht="15.75" customHeight="1" x14ac:dyDescent="0.2">
      <c r="A83" s="1"/>
      <c r="B83" s="1"/>
      <c r="C83" s="1"/>
      <c r="D83" s="1"/>
      <c r="E83" s="1"/>
      <c r="F83" s="1"/>
      <c r="G83" s="1"/>
      <c r="H83" s="1"/>
      <c r="I83" s="1"/>
      <c r="J83" s="1"/>
      <c r="K83" s="1"/>
      <c r="L83" s="1"/>
      <c r="M83" s="1"/>
      <c r="N83" s="1"/>
      <c r="O83" s="1"/>
      <c r="P83" s="1"/>
      <c r="Q83" s="1"/>
      <c r="R83" s="1"/>
      <c r="S83" s="1"/>
      <c r="T83" s="1"/>
      <c r="U83" s="1"/>
      <c r="V83" s="4"/>
      <c r="W83" s="1"/>
      <c r="X83" s="1"/>
      <c r="BX83"/>
      <c r="BY83"/>
    </row>
    <row r="84" spans="1:83" ht="15.75" customHeight="1" x14ac:dyDescent="0.2">
      <c r="A84" s="1"/>
      <c r="B84" s="1"/>
      <c r="C84" s="1"/>
      <c r="D84" s="1"/>
      <c r="E84" s="1"/>
      <c r="F84" s="1"/>
      <c r="G84" s="1"/>
      <c r="H84" s="1"/>
      <c r="I84" s="1"/>
      <c r="J84" s="1"/>
      <c r="K84" s="1"/>
      <c r="L84" s="1"/>
      <c r="M84" s="1"/>
      <c r="N84" s="1"/>
      <c r="O84" s="1"/>
      <c r="P84" s="1"/>
      <c r="Q84" s="1"/>
      <c r="R84" s="1"/>
      <c r="S84" s="1"/>
      <c r="T84" s="1"/>
      <c r="U84" s="1"/>
      <c r="V84" s="4"/>
      <c r="W84" s="1"/>
      <c r="X84" s="1"/>
      <c r="BX84"/>
      <c r="BY84"/>
    </row>
    <row r="85" spans="1:83" ht="15.75" customHeight="1" x14ac:dyDescent="0.2">
      <c r="A85" s="1"/>
      <c r="B85" s="1"/>
      <c r="C85" s="1"/>
      <c r="D85" s="1"/>
      <c r="E85" s="1"/>
      <c r="F85" s="1"/>
      <c r="G85" s="1"/>
      <c r="H85" s="1"/>
      <c r="I85" s="1"/>
      <c r="J85" s="1"/>
      <c r="K85" s="1"/>
      <c r="L85" s="1"/>
      <c r="M85" s="1"/>
      <c r="N85" s="1"/>
      <c r="O85" s="1"/>
      <c r="P85" s="1"/>
      <c r="Q85" s="1"/>
      <c r="R85" s="1"/>
      <c r="S85" s="1"/>
      <c r="T85" s="1"/>
      <c r="U85" s="1"/>
      <c r="V85" s="4"/>
      <c r="W85" s="1"/>
      <c r="X85" s="1"/>
      <c r="BX85"/>
      <c r="BY85"/>
    </row>
    <row r="86" spans="1:83" ht="15.75" customHeight="1" x14ac:dyDescent="0.2">
      <c r="A86" s="1"/>
      <c r="B86" s="1"/>
      <c r="C86" s="1"/>
      <c r="D86" s="1"/>
      <c r="E86" s="1"/>
      <c r="F86" s="1"/>
      <c r="G86" s="1"/>
      <c r="H86" s="1"/>
      <c r="I86" s="1"/>
      <c r="J86" s="1"/>
      <c r="K86" s="1"/>
      <c r="L86" s="1"/>
      <c r="M86" s="1"/>
      <c r="N86" s="1"/>
      <c r="O86" s="1"/>
      <c r="P86" s="1"/>
      <c r="Q86" s="1"/>
      <c r="R86" s="1"/>
      <c r="S86" s="1"/>
      <c r="T86" s="1"/>
      <c r="U86" s="1"/>
      <c r="V86" s="4"/>
      <c r="W86" s="1"/>
      <c r="X86" s="1"/>
      <c r="BX86"/>
      <c r="BY86"/>
    </row>
    <row r="87" spans="1:83" ht="15.75" customHeight="1" x14ac:dyDescent="0.2">
      <c r="A87" s="1"/>
      <c r="B87" s="1"/>
      <c r="C87" s="1"/>
      <c r="D87" s="1"/>
      <c r="E87" s="1"/>
      <c r="F87" s="1"/>
      <c r="G87" s="1"/>
      <c r="H87" s="1"/>
      <c r="I87" s="1"/>
      <c r="J87" s="1"/>
      <c r="K87" s="1"/>
      <c r="L87" s="1"/>
      <c r="M87" s="1"/>
      <c r="N87" s="1"/>
      <c r="O87" s="1"/>
      <c r="P87" s="1"/>
      <c r="Q87" s="1"/>
      <c r="R87" s="1"/>
      <c r="S87" s="1"/>
      <c r="T87" s="1"/>
      <c r="U87" s="1"/>
      <c r="V87" s="4"/>
      <c r="W87" s="1"/>
      <c r="X87" s="1"/>
      <c r="BX87"/>
      <c r="BY87"/>
    </row>
    <row r="88" spans="1:83" ht="15.75" customHeight="1" x14ac:dyDescent="0.2">
      <c r="A88" s="1"/>
      <c r="B88" s="1"/>
      <c r="C88" s="1"/>
      <c r="D88" s="1"/>
      <c r="E88" s="1"/>
      <c r="F88" s="1"/>
      <c r="G88" s="1"/>
      <c r="H88" s="1"/>
      <c r="I88" s="1"/>
      <c r="J88" s="1"/>
      <c r="K88" s="1"/>
      <c r="L88" s="1"/>
      <c r="M88" s="1"/>
      <c r="N88" s="1"/>
      <c r="O88" s="1"/>
      <c r="P88" s="1"/>
      <c r="Q88" s="1"/>
      <c r="R88" s="1"/>
      <c r="S88" s="1"/>
      <c r="T88" s="1"/>
      <c r="U88" s="1"/>
      <c r="V88" s="4"/>
      <c r="W88" s="1"/>
      <c r="X88" s="1"/>
      <c r="BX88"/>
      <c r="BY88"/>
    </row>
    <row r="89" spans="1:83" ht="15.75" customHeight="1" x14ac:dyDescent="0.2">
      <c r="A89" s="1"/>
      <c r="B89" s="1"/>
      <c r="C89" s="1"/>
      <c r="D89" s="1"/>
      <c r="E89" s="1"/>
      <c r="F89" s="1"/>
      <c r="G89" s="1"/>
      <c r="H89" s="1"/>
      <c r="I89" s="1"/>
      <c r="J89" s="1"/>
      <c r="K89" s="1"/>
      <c r="L89" s="1"/>
      <c r="M89" s="1"/>
      <c r="N89" s="1"/>
      <c r="O89" s="1"/>
      <c r="P89" s="1"/>
      <c r="Q89" s="1"/>
      <c r="R89" s="1"/>
      <c r="S89" s="1"/>
      <c r="T89" s="1"/>
      <c r="U89" s="1"/>
      <c r="V89" s="4"/>
      <c r="W89" s="1"/>
      <c r="X89" s="1"/>
      <c r="BX89"/>
      <c r="BY89"/>
    </row>
    <row r="90" spans="1:83" ht="15.75" customHeight="1" x14ac:dyDescent="0.2">
      <c r="A90" s="1"/>
      <c r="B90" s="1"/>
      <c r="C90" s="1"/>
      <c r="D90" s="1"/>
      <c r="E90" s="1"/>
      <c r="F90" s="1"/>
      <c r="G90" s="1"/>
      <c r="H90" s="1"/>
      <c r="I90" s="1"/>
      <c r="J90" s="1"/>
      <c r="K90" s="1"/>
      <c r="L90" s="1"/>
      <c r="M90" s="1"/>
      <c r="N90" s="1"/>
      <c r="O90" s="1"/>
      <c r="P90" s="1"/>
      <c r="Q90" s="1"/>
      <c r="R90" s="1"/>
      <c r="S90" s="1"/>
      <c r="T90" s="1"/>
      <c r="U90" s="1"/>
      <c r="V90" s="4"/>
      <c r="W90" s="1"/>
      <c r="X90" s="1"/>
      <c r="BX90"/>
      <c r="BY90"/>
    </row>
    <row r="91" spans="1:83" ht="15.75" customHeight="1" x14ac:dyDescent="0.2">
      <c r="A91" s="1"/>
      <c r="B91" s="1"/>
      <c r="C91" s="1"/>
      <c r="D91" s="1"/>
      <c r="E91" s="1"/>
      <c r="F91" s="1"/>
      <c r="G91" s="1"/>
      <c r="H91" s="1"/>
      <c r="I91" s="1"/>
      <c r="J91" s="1"/>
      <c r="K91" s="1"/>
      <c r="L91" s="1"/>
      <c r="M91" s="1"/>
      <c r="N91" s="1"/>
      <c r="O91" s="1"/>
      <c r="P91" s="1"/>
      <c r="Q91" s="1"/>
      <c r="R91" s="1"/>
      <c r="S91" s="1"/>
      <c r="T91" s="1"/>
      <c r="U91" s="1"/>
      <c r="V91" s="4"/>
      <c r="W91" s="1"/>
      <c r="X91" s="1"/>
    </row>
    <row r="92" spans="1:83" ht="15.75" customHeight="1" x14ac:dyDescent="0.2">
      <c r="A92" s="1"/>
      <c r="B92" s="1"/>
      <c r="C92" s="1"/>
      <c r="D92" s="1"/>
      <c r="E92" s="1"/>
      <c r="F92" s="1"/>
      <c r="G92" s="1"/>
      <c r="H92" s="1"/>
      <c r="I92" s="1"/>
      <c r="J92" s="1"/>
      <c r="K92" s="1"/>
      <c r="L92" s="1"/>
      <c r="M92" s="1"/>
      <c r="N92" s="1"/>
      <c r="O92" s="1"/>
      <c r="P92" s="1"/>
      <c r="Q92" s="1"/>
      <c r="R92" s="1"/>
      <c r="S92" s="1"/>
      <c r="T92" s="1"/>
      <c r="U92" s="1"/>
      <c r="V92" s="4"/>
      <c r="W92" s="1"/>
      <c r="X92" s="1"/>
    </row>
    <row r="93" spans="1:83" ht="15.75" customHeight="1" x14ac:dyDescent="0.2">
      <c r="A93" s="1"/>
      <c r="B93" s="1"/>
      <c r="C93" s="1"/>
      <c r="D93" s="1"/>
      <c r="E93" s="1"/>
      <c r="F93" s="1"/>
      <c r="G93" s="1"/>
      <c r="H93" s="1"/>
      <c r="I93" s="1"/>
      <c r="J93" s="1"/>
      <c r="K93" s="1"/>
      <c r="L93" s="1"/>
      <c r="M93" s="1"/>
      <c r="N93" s="1"/>
      <c r="O93" s="1"/>
      <c r="P93" s="1"/>
      <c r="Q93" s="1"/>
      <c r="R93" s="1"/>
      <c r="S93" s="1"/>
      <c r="T93" s="1"/>
      <c r="U93" s="1"/>
      <c r="V93" s="4"/>
      <c r="W93" s="1"/>
      <c r="X93" s="1"/>
    </row>
    <row r="94" spans="1:83" ht="15.75" customHeight="1" x14ac:dyDescent="0.2">
      <c r="A94" s="1"/>
      <c r="B94" s="1"/>
      <c r="C94" s="1"/>
      <c r="D94" s="1"/>
      <c r="E94" s="1"/>
      <c r="F94" s="1"/>
      <c r="G94" s="1"/>
      <c r="H94" s="1"/>
      <c r="I94" s="1"/>
      <c r="J94" s="1"/>
      <c r="K94" s="1"/>
      <c r="L94" s="1"/>
      <c r="M94" s="1"/>
      <c r="N94" s="1"/>
      <c r="O94" s="1"/>
      <c r="P94" s="1"/>
      <c r="Q94" s="1"/>
      <c r="R94" s="1"/>
      <c r="S94" s="1"/>
      <c r="T94" s="1"/>
      <c r="U94" s="1"/>
      <c r="V94" s="4"/>
      <c r="W94" s="1"/>
      <c r="X94" s="1"/>
    </row>
    <row r="95" spans="1:83" ht="15.75" customHeight="1" x14ac:dyDescent="0.2">
      <c r="A95" s="1"/>
      <c r="B95" s="1"/>
      <c r="C95" s="1"/>
      <c r="D95" s="1"/>
      <c r="E95" s="1"/>
      <c r="F95" s="1"/>
      <c r="G95" s="1"/>
      <c r="H95" s="1"/>
      <c r="I95" s="1"/>
      <c r="J95" s="1"/>
      <c r="K95" s="1"/>
      <c r="L95" s="1"/>
      <c r="M95" s="1"/>
      <c r="N95" s="1"/>
      <c r="O95" s="1"/>
      <c r="P95" s="1"/>
      <c r="Q95" s="1"/>
      <c r="R95" s="1"/>
      <c r="S95" s="1"/>
      <c r="T95" s="1"/>
      <c r="U95" s="1"/>
      <c r="V95" s="4"/>
      <c r="W95" s="1"/>
      <c r="X95" s="1"/>
    </row>
    <row r="96" spans="1:83" ht="15.75" customHeight="1" x14ac:dyDescent="0.2">
      <c r="A96" s="1"/>
      <c r="B96" s="1"/>
      <c r="C96" s="1"/>
      <c r="D96" s="1"/>
      <c r="E96" s="1"/>
      <c r="F96" s="1"/>
      <c r="G96" s="1"/>
      <c r="H96" s="1"/>
      <c r="I96" s="1"/>
      <c r="J96" s="1"/>
      <c r="K96" s="1"/>
      <c r="L96" s="1"/>
      <c r="M96" s="1"/>
      <c r="N96" s="1"/>
      <c r="O96" s="1"/>
      <c r="P96" s="1"/>
      <c r="Q96" s="1"/>
      <c r="R96" s="1"/>
      <c r="S96" s="1"/>
      <c r="T96" s="1"/>
      <c r="U96" s="1"/>
      <c r="V96" s="4"/>
      <c r="W96" s="1"/>
      <c r="X96" s="1"/>
    </row>
    <row r="97" spans="1:24" ht="15.75" customHeight="1" x14ac:dyDescent="0.2">
      <c r="A97" s="1"/>
      <c r="B97" s="1"/>
      <c r="C97" s="1"/>
      <c r="D97" s="1"/>
      <c r="E97" s="1"/>
      <c r="F97" s="1"/>
      <c r="G97" s="1"/>
      <c r="H97" s="1"/>
      <c r="I97" s="1"/>
      <c r="J97" s="1"/>
      <c r="K97" s="1"/>
      <c r="L97" s="1"/>
      <c r="M97" s="1"/>
      <c r="N97" s="1"/>
      <c r="O97" s="1"/>
      <c r="P97" s="1"/>
      <c r="Q97" s="1"/>
      <c r="R97" s="1"/>
      <c r="S97" s="1"/>
      <c r="T97" s="1"/>
      <c r="U97" s="1"/>
      <c r="V97" s="4"/>
      <c r="W97" s="1"/>
      <c r="X97" s="1"/>
    </row>
    <row r="98" spans="1:24" ht="15.75" customHeight="1" x14ac:dyDescent="0.2">
      <c r="A98" s="1"/>
      <c r="B98" s="1"/>
      <c r="C98" s="1"/>
      <c r="D98" s="1"/>
      <c r="E98" s="1"/>
      <c r="F98" s="1"/>
      <c r="G98" s="1"/>
      <c r="H98" s="1"/>
      <c r="I98" s="1"/>
      <c r="J98" s="1"/>
      <c r="K98" s="1"/>
      <c r="L98" s="1"/>
      <c r="M98" s="1"/>
      <c r="N98" s="1"/>
      <c r="O98" s="1"/>
      <c r="P98" s="1"/>
      <c r="Q98" s="1"/>
      <c r="R98" s="1"/>
      <c r="S98" s="1"/>
      <c r="T98" s="1"/>
      <c r="U98" s="1"/>
      <c r="V98" s="4"/>
      <c r="W98" s="1"/>
      <c r="X98" s="1"/>
    </row>
    <row r="99" spans="1:24" ht="15.75" customHeight="1" x14ac:dyDescent="0.2">
      <c r="A99" s="1"/>
      <c r="B99" s="1"/>
      <c r="C99" s="1"/>
      <c r="D99" s="1"/>
      <c r="E99" s="1"/>
      <c r="F99" s="1"/>
      <c r="G99" s="1"/>
      <c r="H99" s="1"/>
      <c r="I99" s="1"/>
      <c r="J99" s="1"/>
      <c r="K99" s="1"/>
      <c r="L99" s="1"/>
      <c r="M99" s="1"/>
      <c r="N99" s="1"/>
      <c r="O99" s="1"/>
      <c r="P99" s="1"/>
      <c r="Q99" s="1"/>
      <c r="R99" s="1"/>
      <c r="S99" s="1"/>
      <c r="T99" s="1"/>
      <c r="U99" s="1"/>
      <c r="V99" s="4"/>
      <c r="W99" s="1"/>
      <c r="X99" s="1"/>
    </row>
    <row r="100" spans="1:24" ht="15.75" customHeight="1" x14ac:dyDescent="0.2">
      <c r="A100" s="1"/>
      <c r="B100" s="1"/>
      <c r="C100" s="1"/>
      <c r="D100" s="1"/>
      <c r="E100" s="1"/>
      <c r="F100" s="1"/>
      <c r="G100" s="1"/>
      <c r="H100" s="1"/>
      <c r="I100" s="1"/>
      <c r="J100" s="1"/>
      <c r="K100" s="1"/>
      <c r="L100" s="1"/>
      <c r="M100" s="1"/>
      <c r="N100" s="1"/>
      <c r="O100" s="1"/>
      <c r="P100" s="1"/>
      <c r="Q100" s="1"/>
      <c r="R100" s="1"/>
      <c r="S100" s="1"/>
      <c r="T100" s="1"/>
      <c r="U100" s="1"/>
      <c r="V100" s="4"/>
      <c r="W100" s="1"/>
      <c r="X100" s="1"/>
    </row>
    <row r="101" spans="1:24" ht="15.75" customHeight="1" x14ac:dyDescent="0.2">
      <c r="A101" s="1"/>
      <c r="B101" s="1"/>
      <c r="C101" s="1"/>
      <c r="D101" s="1"/>
      <c r="E101" s="1"/>
      <c r="F101" s="1"/>
      <c r="G101" s="1"/>
      <c r="H101" s="1"/>
      <c r="I101" s="1"/>
      <c r="J101" s="1"/>
      <c r="K101" s="1"/>
      <c r="L101" s="1"/>
      <c r="M101" s="1"/>
      <c r="N101" s="1"/>
      <c r="O101" s="1"/>
      <c r="P101" s="1"/>
      <c r="Q101" s="1"/>
      <c r="R101" s="1"/>
      <c r="S101" s="1"/>
      <c r="T101" s="1"/>
      <c r="U101" s="1"/>
      <c r="V101" s="4"/>
      <c r="W101" s="1"/>
      <c r="X101" s="1"/>
    </row>
    <row r="102" spans="1:24" ht="15.75" customHeight="1" x14ac:dyDescent="0.2">
      <c r="A102" s="1"/>
      <c r="B102" s="1"/>
      <c r="C102" s="1"/>
      <c r="D102" s="1"/>
      <c r="E102" s="1"/>
      <c r="F102" s="1"/>
      <c r="G102" s="1"/>
      <c r="H102" s="1"/>
      <c r="I102" s="1"/>
      <c r="J102" s="1"/>
      <c r="K102" s="1"/>
      <c r="L102" s="1"/>
      <c r="M102" s="1"/>
      <c r="N102" s="1"/>
      <c r="O102" s="1"/>
      <c r="P102" s="1"/>
      <c r="Q102" s="1"/>
      <c r="R102" s="1"/>
      <c r="S102" s="1"/>
      <c r="T102" s="1"/>
      <c r="U102" s="1"/>
      <c r="V102" s="4"/>
      <c r="W102" s="1"/>
      <c r="X102" s="1"/>
    </row>
    <row r="103" spans="1:24" ht="15.75" customHeight="1" x14ac:dyDescent="0.2">
      <c r="A103" s="1"/>
      <c r="B103" s="1"/>
      <c r="C103" s="1"/>
      <c r="D103" s="1"/>
      <c r="E103" s="1"/>
      <c r="F103" s="1"/>
      <c r="G103" s="1"/>
      <c r="H103" s="1"/>
      <c r="I103" s="1"/>
      <c r="J103" s="1"/>
      <c r="K103" s="1"/>
      <c r="L103" s="1"/>
      <c r="M103" s="1"/>
      <c r="N103" s="1"/>
      <c r="O103" s="1"/>
      <c r="P103" s="1"/>
      <c r="Q103" s="1"/>
      <c r="R103" s="1"/>
      <c r="S103" s="1"/>
      <c r="T103" s="1"/>
      <c r="U103" s="1"/>
      <c r="V103" s="4"/>
      <c r="W103" s="1"/>
      <c r="X103" s="1"/>
    </row>
    <row r="104" spans="1:24" ht="15.75" customHeight="1" x14ac:dyDescent="0.2">
      <c r="A104" s="1"/>
      <c r="B104" s="1"/>
      <c r="C104" s="1"/>
      <c r="D104" s="1"/>
      <c r="E104" s="1"/>
      <c r="F104" s="1"/>
      <c r="G104" s="1"/>
      <c r="H104" s="1"/>
      <c r="I104" s="1"/>
      <c r="J104" s="1"/>
      <c r="K104" s="1"/>
      <c r="L104" s="1"/>
      <c r="M104" s="1"/>
      <c r="N104" s="1"/>
      <c r="O104" s="1"/>
      <c r="P104" s="1"/>
      <c r="Q104" s="1"/>
      <c r="R104" s="1"/>
      <c r="S104" s="1"/>
      <c r="T104" s="1"/>
      <c r="U104" s="1"/>
      <c r="V104" s="4"/>
      <c r="W104" s="1"/>
      <c r="X104" s="1"/>
    </row>
    <row r="105" spans="1:24" ht="15.75" customHeight="1" x14ac:dyDescent="0.2">
      <c r="A105" s="1"/>
      <c r="B105" s="1"/>
      <c r="C105" s="1"/>
      <c r="D105" s="1"/>
      <c r="E105" s="1"/>
      <c r="F105" s="1"/>
      <c r="G105" s="1"/>
      <c r="H105" s="1"/>
      <c r="I105" s="1"/>
      <c r="J105" s="1"/>
      <c r="K105" s="1"/>
      <c r="L105" s="1"/>
      <c r="M105" s="1"/>
      <c r="N105" s="1"/>
      <c r="O105" s="1"/>
      <c r="P105" s="1"/>
      <c r="Q105" s="1"/>
      <c r="R105" s="1"/>
      <c r="S105" s="1"/>
      <c r="T105" s="1"/>
      <c r="U105" s="1"/>
      <c r="V105" s="4"/>
      <c r="W105" s="1"/>
      <c r="X105" s="1"/>
    </row>
    <row r="106" spans="1:24" ht="15.75" customHeight="1" x14ac:dyDescent="0.2">
      <c r="A106" s="1"/>
      <c r="B106" s="1"/>
      <c r="C106" s="1"/>
      <c r="D106" s="1"/>
      <c r="E106" s="1"/>
      <c r="F106" s="1"/>
      <c r="G106" s="1"/>
      <c r="H106" s="1"/>
      <c r="I106" s="1"/>
      <c r="J106" s="1"/>
      <c r="K106" s="1"/>
      <c r="L106" s="1"/>
      <c r="M106" s="1"/>
      <c r="N106" s="1"/>
      <c r="O106" s="1"/>
      <c r="P106" s="1"/>
      <c r="Q106" s="1"/>
      <c r="R106" s="1"/>
      <c r="S106" s="1"/>
      <c r="T106" s="1"/>
      <c r="U106" s="1"/>
      <c r="V106" s="4"/>
      <c r="W106" s="1"/>
      <c r="X106" s="1"/>
    </row>
    <row r="107" spans="1:24" ht="15.75" customHeight="1" x14ac:dyDescent="0.2">
      <c r="A107" s="1"/>
      <c r="B107" s="1"/>
      <c r="C107" s="1"/>
      <c r="D107" s="1"/>
      <c r="E107" s="1"/>
      <c r="F107" s="1"/>
      <c r="G107" s="1"/>
      <c r="H107" s="1"/>
      <c r="I107" s="1"/>
      <c r="J107" s="1"/>
      <c r="K107" s="1"/>
      <c r="L107" s="1"/>
      <c r="M107" s="1"/>
      <c r="N107" s="1"/>
      <c r="O107" s="1"/>
      <c r="P107" s="1"/>
      <c r="Q107" s="1"/>
      <c r="R107" s="1"/>
      <c r="S107" s="1"/>
      <c r="T107" s="1"/>
      <c r="U107" s="1"/>
      <c r="V107" s="4"/>
      <c r="W107" s="1"/>
      <c r="X107" s="1"/>
    </row>
    <row r="108" spans="1:24" ht="15.75" customHeight="1" x14ac:dyDescent="0.2">
      <c r="A108" s="1"/>
      <c r="B108" s="1"/>
      <c r="C108" s="1"/>
      <c r="D108" s="1"/>
      <c r="E108" s="1"/>
      <c r="F108" s="1"/>
      <c r="G108" s="1"/>
      <c r="H108" s="1"/>
      <c r="I108" s="1"/>
      <c r="J108" s="1"/>
      <c r="K108" s="1"/>
      <c r="L108" s="1"/>
      <c r="M108" s="1"/>
      <c r="N108" s="1"/>
      <c r="O108" s="1"/>
      <c r="P108" s="1"/>
      <c r="Q108" s="1"/>
      <c r="R108" s="1"/>
      <c r="S108" s="1"/>
      <c r="T108" s="1"/>
      <c r="U108" s="1"/>
      <c r="V108" s="4"/>
      <c r="W108" s="1"/>
      <c r="X108" s="1"/>
    </row>
    <row r="109" spans="1:24" ht="15.75" customHeight="1" x14ac:dyDescent="0.2">
      <c r="A109" s="1"/>
      <c r="B109" s="1"/>
      <c r="C109" s="1"/>
      <c r="D109" s="1"/>
      <c r="E109" s="1"/>
      <c r="F109" s="1"/>
      <c r="G109" s="1"/>
      <c r="H109" s="1"/>
      <c r="I109" s="1"/>
      <c r="J109" s="1"/>
      <c r="K109" s="1"/>
      <c r="L109" s="1"/>
      <c r="M109" s="1"/>
      <c r="N109" s="1"/>
      <c r="O109" s="1"/>
      <c r="P109" s="1"/>
      <c r="Q109" s="1"/>
      <c r="R109" s="1"/>
      <c r="S109" s="1"/>
      <c r="T109" s="1"/>
      <c r="U109" s="1"/>
      <c r="V109" s="4"/>
      <c r="W109" s="1"/>
      <c r="X109" s="1"/>
    </row>
    <row r="110" spans="1:24" ht="15.75" customHeight="1" x14ac:dyDescent="0.2">
      <c r="A110" s="1"/>
      <c r="B110" s="1"/>
      <c r="C110" s="1"/>
      <c r="D110" s="1"/>
      <c r="E110" s="1"/>
      <c r="F110" s="1"/>
      <c r="G110" s="1"/>
      <c r="H110" s="1"/>
      <c r="I110" s="1"/>
      <c r="J110" s="1"/>
      <c r="K110" s="1"/>
      <c r="L110" s="1"/>
      <c r="M110" s="1"/>
      <c r="N110" s="1"/>
      <c r="O110" s="1"/>
      <c r="P110" s="1"/>
      <c r="Q110" s="1"/>
      <c r="R110" s="1"/>
      <c r="S110" s="1"/>
      <c r="T110" s="1"/>
      <c r="U110" s="1"/>
      <c r="V110" s="4"/>
      <c r="W110" s="1"/>
      <c r="X110" s="1"/>
    </row>
    <row r="111" spans="1:24" ht="15.75" customHeight="1" x14ac:dyDescent="0.2">
      <c r="A111" s="1"/>
      <c r="B111" s="1"/>
      <c r="C111" s="1"/>
      <c r="D111" s="1"/>
      <c r="E111" s="1"/>
      <c r="F111" s="1"/>
      <c r="G111" s="1"/>
      <c r="H111" s="1"/>
      <c r="I111" s="1"/>
      <c r="J111" s="1"/>
      <c r="K111" s="1"/>
      <c r="L111" s="1"/>
      <c r="M111" s="1"/>
      <c r="N111" s="1"/>
      <c r="O111" s="1"/>
      <c r="P111" s="1"/>
      <c r="Q111" s="1"/>
      <c r="R111" s="1"/>
      <c r="S111" s="1"/>
      <c r="T111" s="1"/>
      <c r="U111" s="1"/>
      <c r="V111" s="4"/>
      <c r="W111" s="1"/>
      <c r="X111" s="1"/>
    </row>
    <row r="112" spans="1:24" ht="15.75" customHeight="1" x14ac:dyDescent="0.2">
      <c r="A112" s="1"/>
      <c r="B112" s="1"/>
      <c r="C112" s="1"/>
      <c r="D112" s="1"/>
      <c r="E112" s="1"/>
      <c r="F112" s="1"/>
      <c r="G112" s="1"/>
      <c r="H112" s="1"/>
      <c r="I112" s="1"/>
      <c r="J112" s="1"/>
      <c r="K112" s="1"/>
      <c r="L112" s="1"/>
      <c r="M112" s="1"/>
      <c r="N112" s="1"/>
      <c r="O112" s="1"/>
      <c r="P112" s="1"/>
      <c r="Q112" s="1"/>
      <c r="R112" s="1"/>
      <c r="S112" s="1"/>
      <c r="T112" s="1"/>
      <c r="U112" s="1"/>
      <c r="V112" s="4"/>
      <c r="W112" s="1"/>
      <c r="X112" s="1"/>
    </row>
    <row r="113" spans="1:24" ht="15.75" customHeight="1" x14ac:dyDescent="0.2">
      <c r="A113" s="1"/>
      <c r="B113" s="1"/>
      <c r="C113" s="1"/>
      <c r="D113" s="1"/>
      <c r="E113" s="1"/>
      <c r="F113" s="1"/>
      <c r="G113" s="1"/>
      <c r="H113" s="1"/>
      <c r="I113" s="1"/>
      <c r="J113" s="1"/>
      <c r="K113" s="1"/>
      <c r="L113" s="1"/>
      <c r="M113" s="1"/>
      <c r="N113" s="1"/>
      <c r="O113" s="1"/>
      <c r="P113" s="1"/>
      <c r="Q113" s="1"/>
      <c r="R113" s="1"/>
      <c r="S113" s="1"/>
      <c r="T113" s="1"/>
      <c r="U113" s="1"/>
      <c r="V113" s="4"/>
      <c r="W113" s="1"/>
      <c r="X113" s="1"/>
    </row>
    <row r="114" spans="1:24" ht="15.75" customHeight="1" x14ac:dyDescent="0.2">
      <c r="A114" s="1"/>
      <c r="B114" s="1"/>
      <c r="C114" s="1"/>
      <c r="D114" s="1"/>
      <c r="E114" s="1"/>
      <c r="F114" s="1"/>
      <c r="G114" s="1"/>
      <c r="H114" s="1"/>
      <c r="I114" s="1"/>
      <c r="J114" s="1"/>
      <c r="K114" s="1"/>
      <c r="L114" s="1"/>
      <c r="M114" s="1"/>
      <c r="N114" s="1"/>
      <c r="O114" s="1"/>
      <c r="P114" s="1"/>
      <c r="Q114" s="1"/>
      <c r="R114" s="1"/>
      <c r="S114" s="1"/>
      <c r="T114" s="1"/>
      <c r="U114" s="1"/>
      <c r="V114" s="4"/>
      <c r="W114" s="1"/>
      <c r="X114" s="1"/>
    </row>
    <row r="115" spans="1:24" ht="15.75" customHeight="1" x14ac:dyDescent="0.2">
      <c r="A115" s="1"/>
      <c r="B115" s="1"/>
      <c r="C115" s="1"/>
      <c r="D115" s="1"/>
      <c r="E115" s="1"/>
      <c r="F115" s="1"/>
      <c r="G115" s="1"/>
      <c r="H115" s="1"/>
      <c r="I115" s="1"/>
      <c r="J115" s="1"/>
      <c r="K115" s="1"/>
      <c r="L115" s="1"/>
      <c r="M115" s="1"/>
      <c r="N115" s="1"/>
      <c r="O115" s="1"/>
      <c r="P115" s="1"/>
      <c r="Q115" s="1"/>
      <c r="R115" s="1"/>
      <c r="S115" s="1"/>
      <c r="T115" s="1"/>
      <c r="U115" s="1"/>
      <c r="V115" s="4"/>
      <c r="W115" s="1"/>
      <c r="X115" s="1"/>
    </row>
    <row r="116" spans="1:24" ht="15.75" customHeight="1" x14ac:dyDescent="0.2">
      <c r="A116" s="1"/>
      <c r="B116" s="1"/>
      <c r="C116" s="1"/>
      <c r="D116" s="1"/>
      <c r="E116" s="1"/>
      <c r="F116" s="1"/>
      <c r="G116" s="1"/>
      <c r="H116" s="1"/>
      <c r="I116" s="1"/>
      <c r="J116" s="1"/>
      <c r="K116" s="1"/>
      <c r="L116" s="1"/>
      <c r="M116" s="1"/>
      <c r="N116" s="1"/>
      <c r="O116" s="1"/>
      <c r="P116" s="1"/>
      <c r="Q116" s="1"/>
      <c r="R116" s="1"/>
      <c r="S116" s="1"/>
      <c r="T116" s="1"/>
      <c r="U116" s="1"/>
      <c r="V116" s="4"/>
      <c r="W116" s="1"/>
      <c r="X116" s="1"/>
    </row>
    <row r="117" spans="1:24" ht="15.75" customHeight="1" x14ac:dyDescent="0.2">
      <c r="A117" s="1"/>
      <c r="B117" s="1"/>
      <c r="C117" s="1"/>
      <c r="D117" s="1"/>
      <c r="E117" s="1"/>
      <c r="F117" s="1"/>
      <c r="G117" s="1"/>
      <c r="H117" s="1"/>
      <c r="I117" s="1"/>
      <c r="J117" s="1"/>
      <c r="K117" s="1"/>
      <c r="L117" s="1"/>
      <c r="M117" s="1"/>
      <c r="N117" s="1"/>
      <c r="O117" s="1"/>
      <c r="P117" s="1"/>
      <c r="Q117" s="1"/>
      <c r="R117" s="1"/>
      <c r="S117" s="1"/>
      <c r="T117" s="1"/>
      <c r="U117" s="1"/>
      <c r="V117" s="4"/>
      <c r="W117" s="1"/>
      <c r="X117" s="1"/>
    </row>
    <row r="118" spans="1:24" ht="15.75" customHeight="1" x14ac:dyDescent="0.2">
      <c r="A118" s="1"/>
      <c r="B118" s="1"/>
      <c r="C118" s="1"/>
      <c r="D118" s="1"/>
      <c r="E118" s="1"/>
      <c r="F118" s="1"/>
      <c r="G118" s="1"/>
      <c r="H118" s="1"/>
      <c r="I118" s="1"/>
      <c r="J118" s="1"/>
      <c r="K118" s="1"/>
      <c r="L118" s="1"/>
      <c r="M118" s="1"/>
      <c r="N118" s="1"/>
      <c r="O118" s="1"/>
      <c r="P118" s="1"/>
      <c r="Q118" s="1"/>
      <c r="R118" s="1"/>
      <c r="S118" s="1"/>
      <c r="T118" s="1"/>
      <c r="U118" s="1"/>
      <c r="V118" s="4"/>
      <c r="W118" s="1"/>
      <c r="X118" s="1"/>
    </row>
    <row r="119" spans="1:24" ht="15.75" customHeight="1" x14ac:dyDescent="0.2">
      <c r="A119" s="1"/>
      <c r="B119" s="1"/>
      <c r="C119" s="1"/>
      <c r="D119" s="1"/>
      <c r="E119" s="1"/>
      <c r="F119" s="1"/>
      <c r="G119" s="1"/>
      <c r="H119" s="1"/>
      <c r="I119" s="1"/>
      <c r="J119" s="1"/>
      <c r="K119" s="1"/>
      <c r="L119" s="1"/>
      <c r="M119" s="1"/>
      <c r="N119" s="1"/>
      <c r="O119" s="1"/>
      <c r="P119" s="1"/>
      <c r="Q119" s="1"/>
      <c r="R119" s="1"/>
      <c r="S119" s="1"/>
      <c r="T119" s="1"/>
      <c r="U119" s="1"/>
      <c r="V119" s="4"/>
      <c r="W119" s="1"/>
      <c r="X119" s="1"/>
    </row>
    <row r="120" spans="1:24" ht="15.75" customHeight="1" x14ac:dyDescent="0.2">
      <c r="A120" s="1"/>
      <c r="B120" s="1"/>
      <c r="C120" s="1"/>
      <c r="D120" s="1"/>
      <c r="E120" s="1"/>
      <c r="F120" s="1"/>
      <c r="G120" s="1"/>
      <c r="H120" s="1"/>
      <c r="I120" s="1"/>
      <c r="J120" s="1"/>
      <c r="K120" s="1"/>
      <c r="L120" s="1"/>
      <c r="M120" s="1"/>
      <c r="N120" s="1"/>
      <c r="O120" s="1"/>
      <c r="P120" s="1"/>
      <c r="Q120" s="1"/>
      <c r="R120" s="1"/>
      <c r="S120" s="1"/>
      <c r="T120" s="1"/>
      <c r="U120" s="1"/>
      <c r="V120" s="4"/>
      <c r="W120" s="1"/>
      <c r="X120" s="1"/>
    </row>
    <row r="121" spans="1:24" ht="15.75" customHeight="1" x14ac:dyDescent="0.2">
      <c r="A121" s="1"/>
      <c r="B121" s="1"/>
      <c r="C121" s="1"/>
      <c r="D121" s="1"/>
      <c r="E121" s="1"/>
      <c r="F121" s="1"/>
      <c r="G121" s="1"/>
      <c r="H121" s="1"/>
      <c r="I121" s="1"/>
      <c r="J121" s="1"/>
      <c r="K121" s="1"/>
      <c r="L121" s="1"/>
      <c r="M121" s="1"/>
      <c r="N121" s="1"/>
      <c r="O121" s="1"/>
      <c r="P121" s="1"/>
      <c r="Q121" s="1"/>
      <c r="R121" s="1"/>
      <c r="S121" s="1"/>
      <c r="T121" s="1"/>
      <c r="U121" s="1"/>
      <c r="V121" s="4"/>
      <c r="W121" s="1"/>
      <c r="X121" s="1"/>
    </row>
    <row r="122" spans="1:24" ht="15.75" customHeight="1" x14ac:dyDescent="0.2">
      <c r="A122" s="1"/>
      <c r="B122" s="1"/>
      <c r="C122" s="1"/>
      <c r="D122" s="1"/>
      <c r="E122" s="1"/>
      <c r="F122" s="1"/>
      <c r="G122" s="1"/>
      <c r="H122" s="1"/>
      <c r="I122" s="1"/>
      <c r="J122" s="1"/>
      <c r="K122" s="1"/>
      <c r="L122" s="1"/>
      <c r="M122" s="1"/>
      <c r="N122" s="1"/>
      <c r="O122" s="1"/>
      <c r="P122" s="1"/>
      <c r="Q122" s="1"/>
      <c r="R122" s="1"/>
      <c r="S122" s="1"/>
      <c r="T122" s="1"/>
      <c r="U122" s="1"/>
      <c r="V122" s="4"/>
      <c r="W122" s="1"/>
      <c r="X122" s="1"/>
    </row>
    <row r="123" spans="1:24" ht="15.75" customHeight="1" x14ac:dyDescent="0.2">
      <c r="A123" s="1"/>
      <c r="B123" s="1"/>
      <c r="C123" s="1"/>
      <c r="D123" s="1"/>
      <c r="E123" s="1"/>
      <c r="F123" s="1"/>
      <c r="G123" s="1"/>
      <c r="H123" s="1"/>
      <c r="I123" s="1"/>
      <c r="J123" s="1"/>
      <c r="K123" s="1"/>
      <c r="L123" s="1"/>
      <c r="M123" s="1"/>
      <c r="N123" s="1"/>
      <c r="O123" s="1"/>
      <c r="P123" s="1"/>
      <c r="Q123" s="1"/>
      <c r="R123" s="1"/>
      <c r="S123" s="1"/>
      <c r="T123" s="1"/>
      <c r="U123" s="1"/>
      <c r="V123" s="4"/>
      <c r="W123" s="1"/>
      <c r="X123" s="1"/>
    </row>
    <row r="124" spans="1:24" ht="15.75" customHeight="1" x14ac:dyDescent="0.2">
      <c r="A124" s="1"/>
      <c r="B124" s="1"/>
      <c r="C124" s="1"/>
      <c r="D124" s="1"/>
      <c r="E124" s="1"/>
      <c r="F124" s="1"/>
      <c r="G124" s="1"/>
      <c r="H124" s="1"/>
      <c r="I124" s="1"/>
      <c r="J124" s="1"/>
      <c r="K124" s="1"/>
      <c r="L124" s="1"/>
      <c r="M124" s="1"/>
      <c r="N124" s="1"/>
      <c r="O124" s="1"/>
      <c r="P124" s="1"/>
      <c r="Q124" s="1"/>
      <c r="R124" s="1"/>
      <c r="S124" s="1"/>
      <c r="T124" s="1"/>
      <c r="U124" s="1"/>
      <c r="V124" s="4"/>
      <c r="W124" s="1"/>
      <c r="X124" s="1"/>
    </row>
    <row r="125" spans="1:24" ht="15.75" customHeight="1" x14ac:dyDescent="0.2">
      <c r="A125" s="1"/>
      <c r="B125" s="1"/>
      <c r="C125" s="1"/>
      <c r="D125" s="1"/>
      <c r="E125" s="1"/>
      <c r="F125" s="1"/>
      <c r="G125" s="1"/>
      <c r="H125" s="1"/>
      <c r="I125" s="1"/>
      <c r="J125" s="1"/>
      <c r="K125" s="1"/>
      <c r="L125" s="1"/>
      <c r="M125" s="1"/>
      <c r="N125" s="1"/>
      <c r="O125" s="1"/>
      <c r="P125" s="1"/>
      <c r="Q125" s="1"/>
      <c r="R125" s="1"/>
      <c r="S125" s="1"/>
      <c r="T125" s="1"/>
      <c r="U125" s="1"/>
      <c r="V125" s="4"/>
      <c r="W125" s="1"/>
      <c r="X125" s="1"/>
    </row>
    <row r="126" spans="1:24" ht="15.75" customHeight="1" x14ac:dyDescent="0.2">
      <c r="A126" s="1"/>
      <c r="B126" s="1"/>
      <c r="C126" s="1"/>
      <c r="D126" s="1"/>
      <c r="E126" s="1"/>
      <c r="F126" s="1"/>
      <c r="G126" s="1"/>
      <c r="H126" s="1"/>
      <c r="I126" s="1"/>
      <c r="J126" s="1"/>
      <c r="K126" s="1"/>
      <c r="L126" s="1"/>
      <c r="M126" s="1"/>
      <c r="N126" s="1"/>
      <c r="O126" s="1"/>
      <c r="P126" s="1"/>
      <c r="Q126" s="1"/>
      <c r="R126" s="1"/>
      <c r="S126" s="1"/>
      <c r="T126" s="1"/>
      <c r="U126" s="1"/>
      <c r="V126" s="4"/>
      <c r="W126" s="1"/>
      <c r="X126" s="1"/>
    </row>
    <row r="127" spans="1:24" ht="15.75" customHeight="1" x14ac:dyDescent="0.2">
      <c r="A127" s="1"/>
      <c r="B127" s="1"/>
      <c r="C127" s="1"/>
      <c r="D127" s="1"/>
      <c r="E127" s="1"/>
      <c r="F127" s="1"/>
      <c r="G127" s="1"/>
      <c r="H127" s="1"/>
      <c r="I127" s="1"/>
      <c r="J127" s="1"/>
      <c r="K127" s="1"/>
      <c r="L127" s="1"/>
      <c r="M127" s="1"/>
      <c r="N127" s="1"/>
      <c r="O127" s="1"/>
      <c r="P127" s="1"/>
      <c r="Q127" s="1"/>
      <c r="R127" s="1"/>
      <c r="S127" s="1"/>
      <c r="T127" s="1"/>
      <c r="U127" s="1"/>
      <c r="V127" s="4"/>
      <c r="W127" s="1"/>
      <c r="X127" s="1"/>
    </row>
    <row r="128" spans="1:24" ht="15.75" customHeight="1" x14ac:dyDescent="0.2">
      <c r="A128" s="1"/>
      <c r="B128" s="1"/>
      <c r="C128" s="1"/>
      <c r="D128" s="1"/>
      <c r="E128" s="1"/>
      <c r="F128" s="1"/>
      <c r="G128" s="1"/>
      <c r="H128" s="1"/>
      <c r="I128" s="1"/>
      <c r="J128" s="1"/>
      <c r="K128" s="1"/>
      <c r="L128" s="1"/>
      <c r="M128" s="1"/>
      <c r="N128" s="1"/>
      <c r="O128" s="1"/>
      <c r="P128" s="1"/>
      <c r="Q128" s="1"/>
      <c r="R128" s="1"/>
      <c r="S128" s="1"/>
      <c r="T128" s="1"/>
      <c r="U128" s="1"/>
      <c r="V128" s="4"/>
      <c r="W128" s="1"/>
      <c r="X128" s="1"/>
    </row>
    <row r="129" spans="1:24" ht="15.75" customHeight="1" x14ac:dyDescent="0.2">
      <c r="A129" s="1"/>
      <c r="B129" s="1"/>
      <c r="C129" s="1"/>
      <c r="D129" s="1"/>
      <c r="E129" s="1"/>
      <c r="F129" s="1"/>
      <c r="G129" s="1"/>
      <c r="H129" s="1"/>
      <c r="I129" s="1"/>
      <c r="J129" s="1"/>
      <c r="K129" s="1"/>
      <c r="L129" s="1"/>
      <c r="M129" s="1"/>
      <c r="N129" s="1"/>
      <c r="O129" s="1"/>
      <c r="P129" s="1"/>
      <c r="Q129" s="1"/>
      <c r="R129" s="1"/>
      <c r="S129" s="1"/>
      <c r="T129" s="1"/>
      <c r="U129" s="1"/>
      <c r="V129" s="4"/>
      <c r="W129" s="1"/>
      <c r="X129" s="1"/>
    </row>
    <row r="130" spans="1:24" ht="15.75" customHeight="1" x14ac:dyDescent="0.2">
      <c r="A130" s="1"/>
      <c r="B130" s="1"/>
      <c r="C130" s="1"/>
      <c r="D130" s="1"/>
      <c r="E130" s="1"/>
      <c r="F130" s="1"/>
      <c r="G130" s="1"/>
      <c r="H130" s="1"/>
      <c r="I130" s="1"/>
      <c r="J130" s="1"/>
      <c r="K130" s="1"/>
      <c r="L130" s="1"/>
      <c r="M130" s="1"/>
      <c r="N130" s="1"/>
      <c r="O130" s="1"/>
      <c r="P130" s="1"/>
      <c r="Q130" s="1"/>
      <c r="R130" s="1"/>
      <c r="S130" s="1"/>
      <c r="T130" s="1"/>
      <c r="U130" s="1"/>
      <c r="V130" s="4"/>
      <c r="W130" s="1"/>
      <c r="X130" s="1"/>
    </row>
    <row r="131" spans="1:24" ht="15.75" customHeight="1" x14ac:dyDescent="0.2">
      <c r="A131" s="1"/>
      <c r="B131" s="1"/>
      <c r="C131" s="1"/>
      <c r="D131" s="1"/>
      <c r="E131" s="1"/>
      <c r="F131" s="1"/>
      <c r="G131" s="1"/>
      <c r="H131" s="1"/>
      <c r="I131" s="1"/>
      <c r="J131" s="1"/>
      <c r="K131" s="1"/>
      <c r="L131" s="1"/>
      <c r="M131" s="1"/>
      <c r="N131" s="1"/>
      <c r="O131" s="1"/>
      <c r="P131" s="1"/>
      <c r="Q131" s="1"/>
      <c r="R131" s="1"/>
      <c r="S131" s="1"/>
      <c r="T131" s="1"/>
      <c r="U131" s="1"/>
      <c r="V131" s="4"/>
      <c r="W131" s="1"/>
      <c r="X131" s="1"/>
    </row>
    <row r="132" spans="1:24" ht="15.75" customHeight="1" x14ac:dyDescent="0.2">
      <c r="A132" s="1"/>
      <c r="B132" s="1"/>
      <c r="C132" s="1"/>
      <c r="D132" s="1"/>
      <c r="E132" s="1"/>
      <c r="F132" s="1"/>
      <c r="G132" s="1"/>
      <c r="H132" s="1"/>
      <c r="I132" s="1"/>
      <c r="J132" s="1"/>
      <c r="K132" s="1"/>
      <c r="L132" s="1"/>
      <c r="M132" s="1"/>
      <c r="N132" s="1"/>
      <c r="O132" s="1"/>
      <c r="P132" s="1"/>
      <c r="Q132" s="1"/>
      <c r="R132" s="1"/>
      <c r="S132" s="1"/>
      <c r="T132" s="1"/>
      <c r="U132" s="1"/>
      <c r="V132" s="4"/>
      <c r="W132" s="1"/>
      <c r="X132" s="1"/>
    </row>
    <row r="133" spans="1:24" ht="15.75" customHeight="1" x14ac:dyDescent="0.2">
      <c r="A133" s="1"/>
      <c r="B133" s="1"/>
      <c r="C133" s="1"/>
      <c r="D133" s="1"/>
      <c r="E133" s="1"/>
      <c r="F133" s="1"/>
      <c r="G133" s="1"/>
      <c r="H133" s="1"/>
      <c r="I133" s="1"/>
      <c r="J133" s="1"/>
      <c r="K133" s="1"/>
      <c r="L133" s="1"/>
      <c r="M133" s="1"/>
      <c r="N133" s="1"/>
      <c r="O133" s="1"/>
      <c r="P133" s="1"/>
      <c r="Q133" s="1"/>
      <c r="R133" s="1"/>
      <c r="S133" s="1"/>
      <c r="T133" s="1"/>
      <c r="U133" s="1"/>
      <c r="V133" s="4"/>
      <c r="W133" s="1"/>
      <c r="X133" s="1"/>
    </row>
    <row r="134" spans="1:24" ht="15.75" customHeight="1" x14ac:dyDescent="0.2">
      <c r="A134" s="1"/>
      <c r="B134" s="1"/>
      <c r="C134" s="1"/>
      <c r="D134" s="1"/>
      <c r="E134" s="1"/>
      <c r="F134" s="1"/>
      <c r="G134" s="1"/>
      <c r="H134" s="1"/>
      <c r="I134" s="1"/>
      <c r="J134" s="1"/>
      <c r="K134" s="1"/>
      <c r="L134" s="1"/>
      <c r="M134" s="1"/>
      <c r="N134" s="1"/>
      <c r="O134" s="1"/>
      <c r="P134" s="1"/>
      <c r="Q134" s="1"/>
      <c r="R134" s="1"/>
      <c r="S134" s="1"/>
      <c r="T134" s="1"/>
      <c r="U134" s="1"/>
      <c r="V134" s="4"/>
      <c r="W134" s="1"/>
      <c r="X134" s="1"/>
    </row>
    <row r="135" spans="1:24" ht="15.75" customHeight="1" x14ac:dyDescent="0.2">
      <c r="A135" s="1"/>
      <c r="B135" s="1"/>
      <c r="C135" s="1"/>
      <c r="D135" s="1"/>
      <c r="E135" s="1"/>
      <c r="F135" s="1"/>
      <c r="G135" s="1"/>
      <c r="H135" s="1"/>
      <c r="I135" s="1"/>
      <c r="J135" s="1"/>
      <c r="K135" s="1"/>
      <c r="L135" s="1"/>
      <c r="M135" s="1"/>
      <c r="N135" s="1"/>
      <c r="O135" s="1"/>
      <c r="P135" s="1"/>
      <c r="Q135" s="1"/>
      <c r="R135" s="1"/>
      <c r="S135" s="1"/>
      <c r="T135" s="1"/>
      <c r="U135" s="1"/>
      <c r="V135" s="4"/>
      <c r="W135" s="1"/>
      <c r="X135" s="1"/>
    </row>
    <row r="136" spans="1:24" ht="15.75" customHeight="1" x14ac:dyDescent="0.2">
      <c r="A136" s="1"/>
      <c r="B136" s="1"/>
      <c r="C136" s="1"/>
      <c r="D136" s="1"/>
      <c r="E136" s="1"/>
      <c r="F136" s="1"/>
      <c r="G136" s="1"/>
      <c r="H136" s="1"/>
      <c r="I136" s="1"/>
      <c r="J136" s="1"/>
      <c r="K136" s="1"/>
      <c r="L136" s="1"/>
      <c r="M136" s="1"/>
      <c r="N136" s="1"/>
      <c r="O136" s="1"/>
      <c r="P136" s="1"/>
      <c r="Q136" s="1"/>
      <c r="R136" s="1"/>
      <c r="S136" s="1"/>
      <c r="T136" s="1"/>
      <c r="U136" s="1"/>
      <c r="V136" s="4"/>
      <c r="W136" s="1"/>
      <c r="X136" s="1"/>
    </row>
    <row r="137" spans="1:24" ht="15.75" customHeight="1" x14ac:dyDescent="0.2">
      <c r="A137" s="1"/>
      <c r="B137" s="1"/>
      <c r="C137" s="1"/>
      <c r="D137" s="1"/>
      <c r="E137" s="1"/>
      <c r="F137" s="1"/>
      <c r="G137" s="1"/>
      <c r="H137" s="1"/>
      <c r="I137" s="1"/>
      <c r="J137" s="1"/>
      <c r="K137" s="1"/>
      <c r="L137" s="1"/>
      <c r="M137" s="1"/>
      <c r="N137" s="1"/>
      <c r="O137" s="1"/>
      <c r="P137" s="1"/>
      <c r="Q137" s="1"/>
      <c r="R137" s="1"/>
      <c r="S137" s="1"/>
      <c r="T137" s="1"/>
      <c r="U137" s="1"/>
      <c r="V137" s="4"/>
      <c r="W137" s="1"/>
      <c r="X137" s="1"/>
    </row>
    <row r="138" spans="1:24" ht="15.75" customHeight="1" x14ac:dyDescent="0.2">
      <c r="A138" s="1"/>
      <c r="B138" s="1"/>
      <c r="C138" s="1"/>
      <c r="D138" s="1"/>
      <c r="E138" s="1"/>
      <c r="F138" s="1"/>
      <c r="G138" s="1"/>
      <c r="H138" s="1"/>
      <c r="I138" s="1"/>
      <c r="J138" s="1"/>
      <c r="K138" s="1"/>
      <c r="L138" s="1"/>
      <c r="M138" s="1"/>
      <c r="N138" s="1"/>
      <c r="O138" s="1"/>
      <c r="P138" s="1"/>
      <c r="Q138" s="1"/>
      <c r="R138" s="1"/>
      <c r="S138" s="1"/>
      <c r="T138" s="1"/>
      <c r="U138" s="1"/>
      <c r="V138" s="4"/>
      <c r="W138" s="1"/>
      <c r="X138" s="1"/>
    </row>
    <row r="139" spans="1:24" ht="15.75" customHeight="1" x14ac:dyDescent="0.2">
      <c r="A139" s="1"/>
      <c r="B139" s="1"/>
      <c r="C139" s="1"/>
      <c r="D139" s="1"/>
      <c r="E139" s="1"/>
      <c r="F139" s="1"/>
      <c r="G139" s="1"/>
      <c r="H139" s="1"/>
      <c r="I139" s="1"/>
      <c r="J139" s="1"/>
      <c r="K139" s="1"/>
      <c r="L139" s="1"/>
      <c r="M139" s="1"/>
      <c r="N139" s="1"/>
      <c r="O139" s="1"/>
      <c r="P139" s="1"/>
      <c r="Q139" s="1"/>
      <c r="R139" s="1"/>
      <c r="S139" s="1"/>
      <c r="T139" s="1"/>
      <c r="U139" s="1"/>
      <c r="V139" s="4"/>
      <c r="W139" s="1"/>
      <c r="X139" s="1"/>
    </row>
    <row r="140" spans="1:24" ht="15.75" customHeight="1" x14ac:dyDescent="0.2">
      <c r="A140" s="1"/>
      <c r="B140" s="1"/>
      <c r="C140" s="1"/>
      <c r="D140" s="1"/>
      <c r="E140" s="1"/>
      <c r="F140" s="1"/>
      <c r="G140" s="1"/>
      <c r="H140" s="1"/>
      <c r="I140" s="1"/>
      <c r="J140" s="1"/>
      <c r="K140" s="1"/>
      <c r="L140" s="1"/>
      <c r="M140" s="1"/>
      <c r="N140" s="1"/>
      <c r="O140" s="1"/>
      <c r="P140" s="1"/>
      <c r="Q140" s="1"/>
      <c r="R140" s="1"/>
      <c r="S140" s="1"/>
      <c r="T140" s="1"/>
      <c r="U140" s="1"/>
      <c r="V140" s="4"/>
      <c r="W140" s="1"/>
      <c r="X140" s="1"/>
    </row>
    <row r="141" spans="1:24" ht="15.75" customHeight="1" x14ac:dyDescent="0.2">
      <c r="A141" s="1"/>
      <c r="B141" s="1"/>
      <c r="C141" s="1"/>
      <c r="D141" s="1"/>
      <c r="E141" s="1"/>
      <c r="F141" s="1"/>
      <c r="G141" s="1"/>
      <c r="H141" s="1"/>
      <c r="I141" s="1"/>
      <c r="J141" s="1"/>
      <c r="K141" s="1"/>
      <c r="L141" s="1"/>
      <c r="M141" s="1"/>
      <c r="N141" s="1"/>
      <c r="O141" s="1"/>
      <c r="P141" s="1"/>
      <c r="Q141" s="1"/>
      <c r="R141" s="1"/>
      <c r="S141" s="1"/>
      <c r="T141" s="1"/>
      <c r="U141" s="1"/>
      <c r="V141" s="4"/>
      <c r="W141" s="1"/>
      <c r="X141" s="1"/>
    </row>
    <row r="142" spans="1:24" ht="15.75" customHeight="1" x14ac:dyDescent="0.2">
      <c r="A142" s="1"/>
      <c r="B142" s="1"/>
      <c r="C142" s="1"/>
      <c r="D142" s="1"/>
      <c r="E142" s="1"/>
      <c r="F142" s="1"/>
      <c r="G142" s="1"/>
      <c r="H142" s="1"/>
      <c r="I142" s="1"/>
      <c r="J142" s="1"/>
      <c r="K142" s="1"/>
      <c r="L142" s="1"/>
      <c r="M142" s="1"/>
      <c r="N142" s="1"/>
      <c r="O142" s="1"/>
      <c r="P142" s="1"/>
      <c r="Q142" s="1"/>
      <c r="R142" s="1"/>
      <c r="S142" s="1"/>
      <c r="T142" s="1"/>
      <c r="U142" s="1"/>
      <c r="V142" s="4"/>
      <c r="W142" s="1"/>
      <c r="X142" s="1"/>
    </row>
    <row r="143" spans="1:24" ht="15.75" customHeight="1" x14ac:dyDescent="0.2">
      <c r="A143" s="1"/>
      <c r="B143" s="1"/>
      <c r="C143" s="1"/>
      <c r="D143" s="1"/>
      <c r="E143" s="1"/>
      <c r="F143" s="1"/>
      <c r="G143" s="1"/>
      <c r="H143" s="1"/>
      <c r="I143" s="1"/>
      <c r="J143" s="1"/>
      <c r="K143" s="1"/>
      <c r="L143" s="1"/>
      <c r="M143" s="1"/>
      <c r="N143" s="1"/>
      <c r="O143" s="1"/>
      <c r="P143" s="1"/>
      <c r="Q143" s="1"/>
      <c r="R143" s="1"/>
      <c r="S143" s="1"/>
      <c r="T143" s="1"/>
      <c r="U143" s="1"/>
      <c r="V143" s="4"/>
      <c r="W143" s="1"/>
      <c r="X143" s="1"/>
    </row>
    <row r="144" spans="1:24" ht="15.75" customHeight="1" x14ac:dyDescent="0.2">
      <c r="A144" s="1"/>
      <c r="B144" s="1"/>
      <c r="C144" s="1"/>
      <c r="D144" s="1"/>
      <c r="E144" s="1"/>
      <c r="F144" s="1"/>
      <c r="G144" s="1"/>
      <c r="H144" s="1"/>
      <c r="I144" s="1"/>
      <c r="J144" s="1"/>
      <c r="K144" s="1"/>
      <c r="L144" s="1"/>
      <c r="M144" s="1"/>
      <c r="N144" s="1"/>
      <c r="O144" s="1"/>
      <c r="P144" s="1"/>
      <c r="Q144" s="1"/>
      <c r="R144" s="1"/>
      <c r="S144" s="1"/>
      <c r="T144" s="1"/>
      <c r="U144" s="1"/>
      <c r="V144" s="4"/>
      <c r="W144" s="1"/>
      <c r="X144" s="1"/>
    </row>
  </sheetData>
  <mergeCells count="4">
    <mergeCell ref="B1:X1"/>
    <mergeCell ref="AA1:AW1"/>
    <mergeCell ref="AZ1:BV1"/>
    <mergeCell ref="BX1:CE1"/>
  </mergeCells>
  <conditionalFormatting sqref="D3:F3">
    <cfRule type="cellIs" dxfId="47" priority="24" operator="lessThan">
      <formula>33</formula>
    </cfRule>
  </conditionalFormatting>
  <conditionalFormatting sqref="D4:F82">
    <cfRule type="cellIs" dxfId="46" priority="23" operator="lessThan">
      <formula>33</formula>
    </cfRule>
  </conditionalFormatting>
  <conditionalFormatting sqref="G3:I82">
    <cfRule type="cellIs" dxfId="45" priority="22" operator="lessThan">
      <formula>17</formula>
    </cfRule>
  </conditionalFormatting>
  <conditionalFormatting sqref="J3:L82">
    <cfRule type="cellIs" dxfId="44" priority="21" operator="lessThan">
      <formula>8.33</formula>
    </cfRule>
  </conditionalFormatting>
  <conditionalFormatting sqref="W3:W82">
    <cfRule type="cellIs" dxfId="43" priority="20" operator="equal">
      <formula>"F"</formula>
    </cfRule>
  </conditionalFormatting>
  <conditionalFormatting sqref="V3:V82">
    <cfRule type="cellIs" dxfId="42" priority="19" operator="equal">
      <formula>0</formula>
    </cfRule>
  </conditionalFormatting>
  <conditionalFormatting sqref="X3:X82">
    <cfRule type="cellIs" dxfId="41" priority="18" operator="greaterThan">
      <formula>0</formula>
    </cfRule>
  </conditionalFormatting>
  <conditionalFormatting sqref="AC4:AE82">
    <cfRule type="cellIs" dxfId="40" priority="15" operator="lessThan">
      <formula>33</formula>
    </cfRule>
  </conditionalFormatting>
  <conditionalFormatting sqref="AC3:AE3">
    <cfRule type="cellIs" dxfId="39" priority="16" operator="lessThan">
      <formula>33</formula>
    </cfRule>
  </conditionalFormatting>
  <conditionalFormatting sqref="AF3:AH82">
    <cfRule type="cellIs" dxfId="38" priority="14" operator="lessThan">
      <formula>17</formula>
    </cfRule>
  </conditionalFormatting>
  <conditionalFormatting sqref="AI3:AK82">
    <cfRule type="cellIs" dxfId="37" priority="13" operator="lessThan">
      <formula>8.33</formula>
    </cfRule>
  </conditionalFormatting>
  <conditionalFormatting sqref="AV3:AV82">
    <cfRule type="cellIs" dxfId="36" priority="12" operator="equal">
      <formula>"F"</formula>
    </cfRule>
  </conditionalFormatting>
  <conditionalFormatting sqref="AU3:AU82">
    <cfRule type="cellIs" dxfId="35" priority="11" operator="equal">
      <formula>0</formula>
    </cfRule>
  </conditionalFormatting>
  <conditionalFormatting sqref="AW3:AX82">
    <cfRule type="cellIs" dxfId="34" priority="10" operator="greaterThan">
      <formula>0</formula>
    </cfRule>
  </conditionalFormatting>
  <conditionalFormatting sqref="D3:I82">
    <cfRule type="cellIs" dxfId="33" priority="17" operator="lessThan">
      <formula>33</formula>
    </cfRule>
  </conditionalFormatting>
  <conditionalFormatting sqref="AC3:AH82">
    <cfRule type="cellIs" dxfId="32" priority="9" operator="lessThan">
      <formula>33</formula>
    </cfRule>
  </conditionalFormatting>
  <conditionalFormatting sqref="BB3:BG82">
    <cfRule type="cellIs" dxfId="31" priority="1" operator="lessThan">
      <formula>33</formula>
    </cfRule>
  </conditionalFormatting>
  <conditionalFormatting sqref="BB3:BD3">
    <cfRule type="cellIs" dxfId="30" priority="8" operator="lessThan">
      <formula>33</formula>
    </cfRule>
  </conditionalFormatting>
  <conditionalFormatting sqref="BB4:BD82">
    <cfRule type="cellIs" dxfId="29" priority="7" operator="lessThan">
      <formula>33</formula>
    </cfRule>
  </conditionalFormatting>
  <conditionalFormatting sqref="BE3:BG82">
    <cfRule type="cellIs" dxfId="28" priority="6" operator="lessThan">
      <formula>17</formula>
    </cfRule>
  </conditionalFormatting>
  <conditionalFormatting sqref="BH3:BJ82">
    <cfRule type="cellIs" dxfId="27" priority="5" operator="lessThan">
      <formula>8.33</formula>
    </cfRule>
  </conditionalFormatting>
  <conditionalFormatting sqref="BU3:BU82">
    <cfRule type="cellIs" dxfId="26" priority="4" operator="equal">
      <formula>"F"</formula>
    </cfRule>
  </conditionalFormatting>
  <conditionalFormatting sqref="BT3:BT82">
    <cfRule type="cellIs" dxfId="25" priority="3" operator="equal">
      <formula>0</formula>
    </cfRule>
  </conditionalFormatting>
  <conditionalFormatting sqref="BV3:BW82">
    <cfRule type="cellIs" dxfId="24" priority="2" operator="greaterThan">
      <formula>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44"/>
  <sheetViews>
    <sheetView zoomScaleNormal="100" workbookViewId="0">
      <pane xSplit="1" ySplit="2" topLeftCell="B3" activePane="bottomRight" state="frozen"/>
      <selection pane="topRight" activeCell="B1" sqref="B1"/>
      <selection pane="bottomLeft" activeCell="A2" sqref="A2"/>
      <selection pane="bottomRight" activeCell="F9" sqref="F9"/>
    </sheetView>
  </sheetViews>
  <sheetFormatPr defaultColWidth="12.5703125" defaultRowHeight="15" customHeight="1" x14ac:dyDescent="0.2"/>
  <cols>
    <col min="1" max="1" width="5.85546875" style="2" customWidth="1"/>
    <col min="2" max="2" width="22.28515625" style="2" customWidth="1"/>
    <col min="3" max="3" width="5.140625" style="2" customWidth="1"/>
    <col min="4" max="4" width="7.140625" style="2" customWidth="1"/>
    <col min="5" max="5" width="6" style="2" customWidth="1"/>
    <col min="6" max="6" width="7.85546875" style="2" customWidth="1"/>
    <col min="7" max="11" width="6" style="2" customWidth="1"/>
    <col min="12" max="12" width="7.42578125" style="2" customWidth="1"/>
    <col min="13" max="14" width="7.85546875" style="2" hidden="1" customWidth="1"/>
    <col min="15" max="17" width="8" style="2" hidden="1" customWidth="1"/>
    <col min="18" max="18" width="0.140625" style="2" customWidth="1"/>
    <col min="19" max="19" width="10.140625" style="2" customWidth="1"/>
    <col min="20" max="20" width="10.85546875" style="2" customWidth="1"/>
    <col min="21" max="21" width="0.140625" style="2" customWidth="1"/>
    <col min="22" max="22" width="11.7109375" style="5" customWidth="1"/>
    <col min="23" max="24" width="7.140625" style="2" customWidth="1"/>
    <col min="25" max="25" width="2.5703125" style="2" customWidth="1"/>
    <col min="26" max="26" width="6.28515625" style="2" customWidth="1"/>
    <col min="27" max="27" width="17.5703125" style="2" customWidth="1"/>
    <col min="28" max="28" width="8.7109375" style="2" customWidth="1"/>
    <col min="29" max="29" width="7.7109375" style="2" customWidth="1"/>
    <col min="30" max="30" width="7.28515625" style="2" customWidth="1"/>
    <col min="31" max="31" width="8" style="2" customWidth="1"/>
    <col min="32" max="32" width="6.85546875" style="2" customWidth="1"/>
    <col min="33" max="33" width="5.85546875" style="2" customWidth="1"/>
    <col min="34" max="35" width="6.7109375" style="2" customWidth="1"/>
    <col min="36" max="36" width="7.85546875" style="2" customWidth="1"/>
    <col min="37" max="38" width="12.5703125" style="2" hidden="1" customWidth="1"/>
    <col min="39" max="39" width="0.140625" style="2" hidden="1" customWidth="1"/>
    <col min="40" max="40" width="9.7109375" style="2" hidden="1" customWidth="1"/>
    <col min="41" max="41" width="0.140625" style="2" customWidth="1"/>
    <col min="42" max="42" width="0.140625" style="2" hidden="1" customWidth="1"/>
    <col min="43" max="43" width="10.5703125" style="2" hidden="1" customWidth="1"/>
    <col min="44" max="44" width="9.28515625" style="2" customWidth="1"/>
    <col min="45" max="45" width="10.42578125" style="2" customWidth="1"/>
    <col min="46" max="46" width="0.140625" style="2" customWidth="1"/>
    <col min="47" max="47" width="8.28515625" style="2" customWidth="1"/>
    <col min="48" max="48" width="8.7109375" style="2" customWidth="1"/>
    <col min="49" max="49" width="7.85546875" style="2" customWidth="1"/>
    <col min="50" max="50" width="2.28515625" style="2" customWidth="1"/>
    <col min="51" max="51" width="5.7109375" style="2" customWidth="1"/>
    <col min="52" max="52" width="19.140625" style="2" customWidth="1"/>
    <col min="53" max="54" width="7" style="2" customWidth="1"/>
    <col min="55" max="55" width="5.85546875" style="2" customWidth="1"/>
    <col min="56" max="56" width="7.5703125" style="2" customWidth="1"/>
    <col min="57" max="57" width="6.5703125" style="2" customWidth="1"/>
    <col min="58" max="58" width="7.42578125" style="2" customWidth="1"/>
    <col min="59" max="60" width="5.7109375" style="2" customWidth="1"/>
    <col min="61" max="61" width="5.140625" style="2" customWidth="1"/>
    <col min="62" max="62" width="7.28515625" style="2" customWidth="1"/>
    <col min="63" max="63" width="10.7109375" style="2" hidden="1" customWidth="1"/>
    <col min="64" max="65" width="0.140625" style="2" hidden="1" customWidth="1"/>
    <col min="66" max="66" width="8.85546875" style="2" hidden="1" customWidth="1"/>
    <col min="67" max="67" width="6.28515625" style="2" hidden="1" customWidth="1"/>
    <col min="68" max="68" width="0.140625" style="2" customWidth="1"/>
    <col min="69" max="69" width="8.42578125" style="2" customWidth="1"/>
    <col min="70" max="70" width="10.7109375" style="2" customWidth="1"/>
    <col min="71" max="71" width="0.140625" style="2" customWidth="1"/>
    <col min="72" max="72" width="11" style="2" customWidth="1"/>
    <col min="73" max="73" width="8.5703125" style="2" customWidth="1"/>
    <col min="74" max="74" width="7" style="2" customWidth="1"/>
    <col min="75" max="75" width="2.85546875" style="2" customWidth="1"/>
    <col min="76" max="76" width="6.140625" style="2" customWidth="1"/>
    <col min="77" max="77" width="19.140625" style="2" customWidth="1"/>
    <col min="78" max="78" width="7" style="2" customWidth="1"/>
    <col min="79" max="16384" width="12.5703125" style="2"/>
  </cols>
  <sheetData>
    <row r="1" spans="1:83" ht="24.75" customHeight="1" thickBot="1" x14ac:dyDescent="0.25">
      <c r="B1" s="25" t="s">
        <v>27</v>
      </c>
      <c r="C1" s="25"/>
      <c r="D1" s="25"/>
      <c r="E1" s="25"/>
      <c r="F1" s="25"/>
      <c r="G1" s="25"/>
      <c r="H1" s="25"/>
      <c r="I1" s="25"/>
      <c r="J1" s="25"/>
      <c r="K1" s="25"/>
      <c r="L1" s="25"/>
      <c r="M1" s="25"/>
      <c r="N1" s="25"/>
      <c r="O1" s="25"/>
      <c r="P1" s="25"/>
      <c r="Q1" s="25"/>
      <c r="R1" s="25"/>
      <c r="S1" s="25"/>
      <c r="T1" s="25"/>
      <c r="U1" s="25"/>
      <c r="V1" s="25"/>
      <c r="W1" s="25"/>
      <c r="X1" s="25"/>
      <c r="AA1" s="25" t="s">
        <v>28</v>
      </c>
      <c r="AB1" s="25"/>
      <c r="AC1" s="25"/>
      <c r="AD1" s="25"/>
      <c r="AE1" s="25"/>
      <c r="AF1" s="25"/>
      <c r="AG1" s="25"/>
      <c r="AH1" s="25"/>
      <c r="AI1" s="25"/>
      <c r="AJ1" s="25"/>
      <c r="AK1" s="25"/>
      <c r="AL1" s="25"/>
      <c r="AM1" s="25"/>
      <c r="AN1" s="25"/>
      <c r="AO1" s="25"/>
      <c r="AP1" s="25"/>
      <c r="AQ1" s="25"/>
      <c r="AR1" s="25"/>
      <c r="AS1" s="25"/>
      <c r="AT1" s="25"/>
      <c r="AU1" s="25"/>
      <c r="AV1" s="25"/>
      <c r="AW1" s="25"/>
      <c r="AX1" s="47"/>
      <c r="AY1" s="46"/>
      <c r="AZ1" s="25" t="s">
        <v>29</v>
      </c>
      <c r="BA1" s="25"/>
      <c r="BB1" s="25"/>
      <c r="BC1" s="25"/>
      <c r="BD1" s="25"/>
      <c r="BE1" s="25"/>
      <c r="BF1" s="25"/>
      <c r="BG1" s="25"/>
      <c r="BH1" s="25"/>
      <c r="BI1" s="25"/>
      <c r="BJ1" s="25"/>
      <c r="BK1" s="25"/>
      <c r="BL1" s="25"/>
      <c r="BM1" s="25"/>
      <c r="BN1" s="25"/>
      <c r="BO1" s="25"/>
      <c r="BP1" s="25"/>
      <c r="BQ1" s="25"/>
      <c r="BR1" s="25"/>
      <c r="BS1" s="25"/>
      <c r="BT1" s="25"/>
      <c r="BU1" s="25"/>
      <c r="BV1" s="25"/>
      <c r="BW1"/>
      <c r="BX1" s="25" t="s">
        <v>38</v>
      </c>
      <c r="BY1" s="25"/>
      <c r="BZ1" s="25"/>
      <c r="CA1" s="25"/>
      <c r="CB1" s="25"/>
      <c r="CC1" s="25"/>
      <c r="CD1" s="25"/>
      <c r="CE1" s="25"/>
    </row>
    <row r="2" spans="1:83" s="3" customFormat="1" ht="39" customHeight="1" thickTop="1" thickBot="1" x14ac:dyDescent="0.25">
      <c r="A2" s="19" t="s">
        <v>11</v>
      </c>
      <c r="B2" s="20" t="s">
        <v>12</v>
      </c>
      <c r="C2" s="20" t="s">
        <v>13</v>
      </c>
      <c r="D2" s="21" t="s">
        <v>14</v>
      </c>
      <c r="E2" s="21" t="s">
        <v>15</v>
      </c>
      <c r="F2" s="21" t="s">
        <v>16</v>
      </c>
      <c r="G2" s="21" t="s">
        <v>39</v>
      </c>
      <c r="H2" s="45" t="s">
        <v>41</v>
      </c>
      <c r="I2" s="21" t="s">
        <v>40</v>
      </c>
      <c r="J2" s="21" t="s">
        <v>19</v>
      </c>
      <c r="K2" s="21" t="s">
        <v>20</v>
      </c>
      <c r="L2" s="21" t="s">
        <v>21</v>
      </c>
      <c r="M2" s="21" t="s">
        <v>0</v>
      </c>
      <c r="N2" s="21" t="s">
        <v>1</v>
      </c>
      <c r="O2" s="21" t="s">
        <v>2</v>
      </c>
      <c r="P2" s="21" t="s">
        <v>3</v>
      </c>
      <c r="Q2" s="21" t="s">
        <v>4</v>
      </c>
      <c r="R2" s="21" t="s">
        <v>5</v>
      </c>
      <c r="S2" s="22" t="s">
        <v>6</v>
      </c>
      <c r="T2" s="22" t="s">
        <v>7</v>
      </c>
      <c r="U2" s="21" t="s">
        <v>22</v>
      </c>
      <c r="V2" s="21" t="s">
        <v>8</v>
      </c>
      <c r="W2" s="22" t="s">
        <v>9</v>
      </c>
      <c r="X2" s="21" t="s">
        <v>10</v>
      </c>
      <c r="Z2" s="19" t="s">
        <v>11</v>
      </c>
      <c r="AA2" s="20" t="s">
        <v>12</v>
      </c>
      <c r="AB2" s="20" t="s">
        <v>13</v>
      </c>
      <c r="AC2" s="21" t="s">
        <v>14</v>
      </c>
      <c r="AD2" s="21" t="s">
        <v>15</v>
      </c>
      <c r="AE2" s="21" t="s">
        <v>16</v>
      </c>
      <c r="AF2" s="21" t="s">
        <v>39</v>
      </c>
      <c r="AG2" s="45" t="s">
        <v>41</v>
      </c>
      <c r="AH2" s="21" t="s">
        <v>40</v>
      </c>
      <c r="AI2" s="21" t="s">
        <v>19</v>
      </c>
      <c r="AJ2" s="21" t="s">
        <v>20</v>
      </c>
      <c r="AK2" s="21" t="s">
        <v>21</v>
      </c>
      <c r="AL2" s="21" t="s">
        <v>0</v>
      </c>
      <c r="AM2" s="21" t="s">
        <v>1</v>
      </c>
      <c r="AN2" s="21" t="s">
        <v>2</v>
      </c>
      <c r="AO2" s="21" t="s">
        <v>3</v>
      </c>
      <c r="AP2" s="21" t="s">
        <v>4</v>
      </c>
      <c r="AQ2" s="21" t="s">
        <v>5</v>
      </c>
      <c r="AR2" s="22" t="s">
        <v>6</v>
      </c>
      <c r="AS2" s="22" t="s">
        <v>7</v>
      </c>
      <c r="AT2" s="21" t="s">
        <v>22</v>
      </c>
      <c r="AU2" s="21" t="s">
        <v>8</v>
      </c>
      <c r="AV2" s="22" t="s">
        <v>9</v>
      </c>
      <c r="AW2" s="21" t="s">
        <v>10</v>
      </c>
      <c r="AX2" s="48"/>
      <c r="AY2" s="19" t="s">
        <v>11</v>
      </c>
      <c r="AZ2" s="20" t="s">
        <v>12</v>
      </c>
      <c r="BA2" s="20" t="s">
        <v>13</v>
      </c>
      <c r="BB2" s="21" t="s">
        <v>14</v>
      </c>
      <c r="BC2" s="21" t="s">
        <v>15</v>
      </c>
      <c r="BD2" s="21" t="s">
        <v>16</v>
      </c>
      <c r="BE2" s="21" t="s">
        <v>39</v>
      </c>
      <c r="BF2" s="45" t="s">
        <v>41</v>
      </c>
      <c r="BG2" s="21" t="s">
        <v>40</v>
      </c>
      <c r="BH2" s="21" t="s">
        <v>19</v>
      </c>
      <c r="BI2" s="21" t="s">
        <v>20</v>
      </c>
      <c r="BJ2" s="21" t="s">
        <v>21</v>
      </c>
      <c r="BK2" s="21" t="s">
        <v>0</v>
      </c>
      <c r="BL2" s="21" t="s">
        <v>1</v>
      </c>
      <c r="BM2" s="21" t="s">
        <v>2</v>
      </c>
      <c r="BN2" s="21" t="s">
        <v>3</v>
      </c>
      <c r="BO2" s="21" t="s">
        <v>4</v>
      </c>
      <c r="BP2" s="21" t="s">
        <v>5</v>
      </c>
      <c r="BQ2" s="22" t="s">
        <v>6</v>
      </c>
      <c r="BR2" s="22" t="s">
        <v>7</v>
      </c>
      <c r="BS2" s="21" t="s">
        <v>22</v>
      </c>
      <c r="BT2" s="21" t="s">
        <v>8</v>
      </c>
      <c r="BU2" s="22" t="s">
        <v>9</v>
      </c>
      <c r="BV2" s="21" t="s">
        <v>10</v>
      </c>
      <c r="BW2"/>
      <c r="BX2" s="19" t="s">
        <v>11</v>
      </c>
      <c r="BY2" s="20" t="s">
        <v>12</v>
      </c>
      <c r="BZ2" s="32" t="s">
        <v>13</v>
      </c>
      <c r="CA2" s="36" t="s">
        <v>30</v>
      </c>
      <c r="CB2" s="38" t="s">
        <v>32</v>
      </c>
      <c r="CC2" s="40" t="s">
        <v>31</v>
      </c>
      <c r="CD2" s="43" t="s">
        <v>33</v>
      </c>
      <c r="CE2" s="35" t="s">
        <v>34</v>
      </c>
    </row>
    <row r="3" spans="1:83" ht="18" customHeight="1" thickTop="1" x14ac:dyDescent="0.2">
      <c r="A3" s="28">
        <v>1</v>
      </c>
      <c r="B3" s="14" t="s">
        <v>23</v>
      </c>
      <c r="C3" s="15">
        <v>1</v>
      </c>
      <c r="D3" s="15">
        <v>80</v>
      </c>
      <c r="E3" s="15">
        <v>80</v>
      </c>
      <c r="F3" s="15">
        <v>40</v>
      </c>
      <c r="G3" s="15">
        <v>45</v>
      </c>
      <c r="H3" s="15">
        <v>33</v>
      </c>
      <c r="I3" s="15">
        <v>45</v>
      </c>
      <c r="J3" s="15"/>
      <c r="K3" s="15">
        <v>23</v>
      </c>
      <c r="L3" s="15">
        <v>25</v>
      </c>
      <c r="M3" s="15">
        <f>IF(D3&gt;100,"False",IF(D3&gt;79,5,IF(D3&gt;69,4,IF(D3&gt;59,3.5,IF(D3&gt;49,3,IF(D3&gt;39,2,IF(D3&gt;32,1,0)))))))</f>
        <v>5</v>
      </c>
      <c r="N3" s="15">
        <f>IF(E3&gt;100,"False",IF(E3&gt;79,5,IF(E3&gt;69,4,IF(E3&gt;59,3.5,IF(E3&gt;49,3,IF(E3&gt;39,2,IF(E3&gt;32,1,0)))))))</f>
        <v>5</v>
      </c>
      <c r="O3" s="15">
        <f>IF(F3&gt;100,"False",IF(F3&gt;79,5,IF(F3&gt;69,4,IF(F3&gt;59,3.5,IF(F3&gt;49,3,IF(F3&gt;39,2,IF(F3&gt;32,1,0)))))))</f>
        <v>2</v>
      </c>
      <c r="P3" s="16">
        <f>IF(G3&gt;100,"False",IF(G3&gt;79,5,IF(G3&gt;69,4,IF(G3&gt;59,3.5,IF(G3&gt;49,3,IF(G3&gt;39,2,IF(G3&gt;32,1,0)))))))</f>
        <v>2</v>
      </c>
      <c r="Q3" s="16">
        <f>IF(H3&gt;100,"False",IF(H3&gt;79,5,IF(H3&gt;69,4,IF(H3&gt;59,3.5,IF(H3&gt;49,3,IF(H3&gt;39,2,IF(H3&gt;32,1,0)))))))</f>
        <v>1</v>
      </c>
      <c r="R3" s="16">
        <f>IF(I3&gt;100,"False",IF(I3&gt;79,5,IF(I3&gt;69,4,IF(I3&gt;59,3.5,IF(I3&gt;49,3,IF(I3&gt;39,2,IF(I3&gt;32,1,0)))))))</f>
        <v>2</v>
      </c>
      <c r="S3" s="17">
        <f t="shared" ref="S3:S66" si="0">SUM(D3:L3)</f>
        <v>371</v>
      </c>
      <c r="T3" s="18">
        <f>S3/6.75</f>
        <v>54.962962962962962</v>
      </c>
      <c r="U3" s="18">
        <f t="shared" ref="U3:U66" si="1">SUM(M3:R3)</f>
        <v>17</v>
      </c>
      <c r="V3" s="26">
        <f>IF(OR(M3=0,N3=0,O3=0,P3=0,Q3=0,R3=0,),0,U3/6)</f>
        <v>2.8333333333333335</v>
      </c>
      <c r="W3" s="15" t="str">
        <f>IF(V3=5,"A+",IF(V3&gt;=4,"A",IF(V3&gt;=3.5,"A-",IF(V3&gt;=3,"B",IF(V3&gt;=2,"C",IF(V3&gt;=1,"D","F"))))))</f>
        <v>C</v>
      </c>
      <c r="X3" s="15">
        <f>COUNTIF(M3:R3,0)</f>
        <v>0</v>
      </c>
      <c r="Z3" s="28">
        <v>1</v>
      </c>
      <c r="AA3" s="14" t="s">
        <v>23</v>
      </c>
      <c r="AB3" s="15">
        <v>1</v>
      </c>
      <c r="AC3" s="15">
        <v>80</v>
      </c>
      <c r="AD3" s="15">
        <v>80</v>
      </c>
      <c r="AE3" s="15">
        <v>40</v>
      </c>
      <c r="AF3" s="15">
        <v>45</v>
      </c>
      <c r="AG3" s="15">
        <v>33</v>
      </c>
      <c r="AH3" s="15">
        <v>45</v>
      </c>
      <c r="AI3" s="15"/>
      <c r="AJ3" s="15">
        <v>23</v>
      </c>
      <c r="AK3" s="15">
        <v>25</v>
      </c>
      <c r="AL3" s="15">
        <f>IF(AC3&gt;100,"False",IF(AC3&gt;79,5,IF(AC3&gt;69,4,IF(AC3&gt;59,3.5,IF(AC3&gt;49,3,IF(AC3&gt;39,2,IF(AC3&gt;32,1,0)))))))</f>
        <v>5</v>
      </c>
      <c r="AM3" s="15">
        <f>IF(AD3&gt;100,"False",IF(AD3&gt;79,5,IF(AD3&gt;69,4,IF(AD3&gt;59,3.5,IF(AD3&gt;49,3,IF(AD3&gt;39,2,IF(AD3&gt;32,1,0)))))))</f>
        <v>5</v>
      </c>
      <c r="AN3" s="15">
        <f>IF(AE3&gt;100,"False",IF(AE3&gt;79,5,IF(AE3&gt;69,4,IF(AE3&gt;59,3.5,IF(AE3&gt;49,3,IF(AE3&gt;39,2,IF(AE3&gt;32,1,0)))))))</f>
        <v>2</v>
      </c>
      <c r="AO3" s="16">
        <f>IF(AF3&gt;100,"False",IF(AF3&gt;79,5,IF(AF3&gt;69,4,IF(AF3&gt;59,3.5,IF(AF3&gt;49,3,IF(AF3&gt;39,2,IF(AF3&gt;32,1,0)))))))</f>
        <v>2</v>
      </c>
      <c r="AP3" s="16">
        <f>IF(AG3&gt;100,"False",IF(AG3&gt;79,5,IF(AG3&gt;69,4,IF(AG3&gt;59,3.5,IF(AG3&gt;49,3,IF(AG3&gt;39,2,IF(AG3&gt;32,1,0)))))))</f>
        <v>1</v>
      </c>
      <c r="AQ3" s="16">
        <f>IF(AH3&gt;100,"False",IF(AH3&gt;79,5,IF(AH3&gt;69,4,IF(AH3&gt;59,3.5,IF(AH3&gt;49,3,IF(AH3&gt;39,2,IF(AH3&gt;32,1,0)))))))</f>
        <v>2</v>
      </c>
      <c r="AR3" s="17">
        <f t="shared" ref="AR3:AR66" si="2">SUM(AC3:AK3)</f>
        <v>371</v>
      </c>
      <c r="AS3" s="18">
        <f>AR3/6.75</f>
        <v>54.962962962962962</v>
      </c>
      <c r="AT3" s="18">
        <f t="shared" ref="AT3:AT66" si="3">SUM(AL3:AQ3)</f>
        <v>17</v>
      </c>
      <c r="AU3" s="26">
        <f>IF(OR(AL3=0,AM3=0,AN3=0,AO3=0,AP3=0,AQ3=0,),0,AT3/6)</f>
        <v>2.8333333333333335</v>
      </c>
      <c r="AV3" s="15" t="str">
        <f>IF(AU3=5,"A+",IF(AU3&gt;=4,"A",IF(AU3&gt;=3.5,"A-",IF(AU3&gt;=3,"B",IF(AU3&gt;=2,"C",IF(AU3&gt;=1,"D","F"))))))</f>
        <v>C</v>
      </c>
      <c r="AW3" s="15">
        <f>COUNTIF(AL3:AQ3,0)</f>
        <v>0</v>
      </c>
      <c r="AX3" s="15"/>
      <c r="AY3" s="28">
        <v>1</v>
      </c>
      <c r="AZ3" s="14" t="s">
        <v>23</v>
      </c>
      <c r="BA3" s="15">
        <v>1</v>
      </c>
      <c r="BB3" s="15">
        <v>80</v>
      </c>
      <c r="BC3" s="15">
        <v>80</v>
      </c>
      <c r="BD3" s="15">
        <v>40</v>
      </c>
      <c r="BE3" s="15">
        <v>45</v>
      </c>
      <c r="BF3" s="15">
        <v>33</v>
      </c>
      <c r="BG3" s="15">
        <v>45</v>
      </c>
      <c r="BH3" s="15"/>
      <c r="BI3" s="15">
        <v>23</v>
      </c>
      <c r="BJ3" s="15">
        <v>25</v>
      </c>
      <c r="BK3" s="15">
        <f>IF(BB3&gt;100,"False",IF(BB3&gt;79,5,IF(BB3&gt;69,4,IF(BB3&gt;59,3.5,IF(BB3&gt;49,3,IF(BB3&gt;39,2,IF(BB3&gt;32,1,0)))))))</f>
        <v>5</v>
      </c>
      <c r="BL3" s="15">
        <f>IF(BC3&gt;100,"False",IF(BC3&gt;79,5,IF(BC3&gt;69,4,IF(BC3&gt;59,3.5,IF(BC3&gt;49,3,IF(BC3&gt;39,2,IF(BC3&gt;32,1,0)))))))</f>
        <v>5</v>
      </c>
      <c r="BM3" s="15">
        <f>IF(BD3&gt;100,"False",IF(BD3&gt;79,5,IF(BD3&gt;69,4,IF(BD3&gt;59,3.5,IF(BD3&gt;49,3,IF(BD3&gt;39,2,IF(BD3&gt;32,1,0)))))))</f>
        <v>2</v>
      </c>
      <c r="BN3" s="16">
        <f>IF(BE3&gt;100,"False",IF(BE3&gt;79,5,IF(BE3&gt;69,4,IF(BE3&gt;59,3.5,IF(BE3&gt;49,3,IF(BE3&gt;39,2,IF(BE3&gt;32,1,0)))))))</f>
        <v>2</v>
      </c>
      <c r="BO3" s="16">
        <f>IF(BF3&gt;100,"False",IF(BF3&gt;79,5,IF(BF3&gt;69,4,IF(BF3&gt;59,3.5,IF(BF3&gt;49,3,IF(BF3&gt;39,2,IF(BF3&gt;32,1,0)))))))</f>
        <v>1</v>
      </c>
      <c r="BP3" s="16">
        <f>IF(BG3&gt;100,"False",IF(BG3&gt;79,5,IF(BG3&gt;69,4,IF(BG3&gt;59,3.5,IF(BG3&gt;49,3,IF(BG3&gt;39,2,IF(BG3&gt;32,1,0)))))))</f>
        <v>2</v>
      </c>
      <c r="BQ3" s="17">
        <f t="shared" ref="BQ3:BQ66" si="4">SUM(BB3:BJ3)</f>
        <v>371</v>
      </c>
      <c r="BR3" s="18">
        <f>BQ3/6.75</f>
        <v>54.962962962962962</v>
      </c>
      <c r="BS3" s="18">
        <f t="shared" ref="BS3:BS66" si="5">SUM(BK3:BP3)</f>
        <v>17</v>
      </c>
      <c r="BT3" s="26">
        <f>IF(OR(BK3=0,BL3=0,BM3=0,BN3=0,BO3=0,BP3=0,),0,BS3/6)</f>
        <v>2.8333333333333335</v>
      </c>
      <c r="BU3" s="15" t="str">
        <f>IF(BT3=5,"A+",IF(BT3&gt;=4,"A",IF(BT3&gt;=3.5,"A-",IF(BT3&gt;=3,"B",IF(BT3&gt;=2,"C",IF(BT3&gt;=1,"D","F"))))))</f>
        <v>C</v>
      </c>
      <c r="BV3" s="15">
        <f>COUNTIF(BK3:BP3,0)</f>
        <v>0</v>
      </c>
      <c r="BW3" s="15"/>
      <c r="BX3" s="28">
        <v>1</v>
      </c>
      <c r="BY3" s="14" t="s">
        <v>23</v>
      </c>
      <c r="BZ3" s="33">
        <v>1</v>
      </c>
      <c r="CA3" s="37">
        <f>S3</f>
        <v>371</v>
      </c>
      <c r="CB3" s="39">
        <f>AR3</f>
        <v>371</v>
      </c>
      <c r="CC3" s="41">
        <f>BQ3</f>
        <v>371</v>
      </c>
      <c r="CD3" s="44">
        <f>SUM(CA3:CC3)</f>
        <v>1113</v>
      </c>
      <c r="CE3" s="42">
        <f>AVERAGE(CD3/3)</f>
        <v>371</v>
      </c>
    </row>
    <row r="4" spans="1:83" ht="18" customHeight="1" x14ac:dyDescent="0.2">
      <c r="A4" s="29">
        <v>2</v>
      </c>
      <c r="B4" s="7" t="s">
        <v>24</v>
      </c>
      <c r="C4" s="8">
        <v>2</v>
      </c>
      <c r="D4" s="8">
        <v>92</v>
      </c>
      <c r="E4" s="8">
        <v>66</v>
      </c>
      <c r="F4" s="8">
        <v>94</v>
      </c>
      <c r="G4" s="8">
        <v>48</v>
      </c>
      <c r="H4" s="8">
        <v>55</v>
      </c>
      <c r="I4" s="8">
        <v>33</v>
      </c>
      <c r="J4" s="8">
        <v>25</v>
      </c>
      <c r="K4" s="8">
        <v>8</v>
      </c>
      <c r="L4" s="8">
        <v>24</v>
      </c>
      <c r="M4" s="15">
        <f t="shared" ref="M4:R67" si="6">IF(D4&gt;100,"False",IF(D4&gt;79,5,IF(D4&gt;69,4,IF(D4&gt;59,3.5,IF(D4&gt;49,3,IF(D4&gt;39,2,IF(D4&gt;32,1,0)))))))</f>
        <v>5</v>
      </c>
      <c r="N4" s="15">
        <f t="shared" si="6"/>
        <v>3.5</v>
      </c>
      <c r="O4" s="15">
        <f t="shared" si="6"/>
        <v>5</v>
      </c>
      <c r="P4" s="16">
        <f t="shared" si="6"/>
        <v>2</v>
      </c>
      <c r="Q4" s="16">
        <f t="shared" si="6"/>
        <v>3</v>
      </c>
      <c r="R4" s="16">
        <f t="shared" si="6"/>
        <v>1</v>
      </c>
      <c r="S4" s="12">
        <f t="shared" si="0"/>
        <v>445</v>
      </c>
      <c r="T4" s="18">
        <f t="shared" ref="T4:T67" si="7">S4/6.75</f>
        <v>65.925925925925924</v>
      </c>
      <c r="U4" s="13">
        <f t="shared" si="1"/>
        <v>19.5</v>
      </c>
      <c r="V4" s="26">
        <f t="shared" ref="V4:V67" si="8">IF(OR(M4=0,N4=0,O4=0,P4=0,Q4=0,R4=0,),0,U4/6)</f>
        <v>3.25</v>
      </c>
      <c r="W4" s="15" t="str">
        <f t="shared" ref="W4:W67" si="9">IF(V4=5,"A+",IF(V4&gt;=4,"A",IF(V4&gt;=3.5,"A-",IF(V4&gt;=3,"B",IF(V4&gt;=2,"C",IF(V4&gt;=1,"D","F"))))))</f>
        <v>B</v>
      </c>
      <c r="X4" s="8">
        <f t="shared" ref="X4:X67" si="10">COUNTIF(M4:R4,0)</f>
        <v>0</v>
      </c>
      <c r="Z4" s="29">
        <v>2</v>
      </c>
      <c r="AA4" s="7" t="s">
        <v>24</v>
      </c>
      <c r="AB4" s="8">
        <v>2</v>
      </c>
      <c r="AC4" s="8">
        <v>92</v>
      </c>
      <c r="AD4" s="8">
        <v>66</v>
      </c>
      <c r="AE4" s="8">
        <v>94</v>
      </c>
      <c r="AF4" s="8">
        <v>48</v>
      </c>
      <c r="AG4" s="8">
        <v>55</v>
      </c>
      <c r="AH4" s="8">
        <v>33</v>
      </c>
      <c r="AI4" s="8">
        <v>25</v>
      </c>
      <c r="AJ4" s="8">
        <v>8</v>
      </c>
      <c r="AK4" s="8">
        <v>24</v>
      </c>
      <c r="AL4" s="15">
        <f t="shared" ref="AL4:AQ67" si="11">IF(AC4&gt;100,"False",IF(AC4&gt;79,5,IF(AC4&gt;69,4,IF(AC4&gt;59,3.5,IF(AC4&gt;49,3,IF(AC4&gt;39,2,IF(AC4&gt;32,1,0)))))))</f>
        <v>5</v>
      </c>
      <c r="AM4" s="15">
        <f t="shared" si="11"/>
        <v>3.5</v>
      </c>
      <c r="AN4" s="15">
        <f t="shared" si="11"/>
        <v>5</v>
      </c>
      <c r="AO4" s="16">
        <f t="shared" si="11"/>
        <v>2</v>
      </c>
      <c r="AP4" s="16">
        <f t="shared" si="11"/>
        <v>3</v>
      </c>
      <c r="AQ4" s="16">
        <f t="shared" si="11"/>
        <v>1</v>
      </c>
      <c r="AR4" s="12">
        <f t="shared" si="2"/>
        <v>445</v>
      </c>
      <c r="AS4" s="18">
        <f t="shared" ref="AS4:AS67" si="12">AR4/6.75</f>
        <v>65.925925925925924</v>
      </c>
      <c r="AT4" s="13">
        <f t="shared" si="3"/>
        <v>19.5</v>
      </c>
      <c r="AU4" s="26">
        <f t="shared" ref="AU4:AU67" si="13">IF(OR(AL4=0,AM4=0,AN4=0,AO4=0,AP4=0,AQ4=0,),0,AT4/6)</f>
        <v>3.25</v>
      </c>
      <c r="AV4" s="15" t="str">
        <f t="shared" ref="AV4:AV67" si="14">IF(AU4=5,"A+",IF(AU4&gt;=4,"A",IF(AU4&gt;=3.5,"A-",IF(AU4&gt;=3,"B",IF(AU4&gt;=2,"C",IF(AU4&gt;=1,"D","F"))))))</f>
        <v>B</v>
      </c>
      <c r="AW4" s="8">
        <f t="shared" ref="AW4:AW67" si="15">COUNTIF(AL4:AQ4,0)</f>
        <v>0</v>
      </c>
      <c r="AX4" s="8"/>
      <c r="AY4" s="29">
        <v>2</v>
      </c>
      <c r="AZ4" s="7" t="s">
        <v>24</v>
      </c>
      <c r="BA4" s="8">
        <v>2</v>
      </c>
      <c r="BB4" s="8">
        <v>92</v>
      </c>
      <c r="BC4" s="8">
        <v>66</v>
      </c>
      <c r="BD4" s="8">
        <v>94</v>
      </c>
      <c r="BE4" s="8">
        <v>48</v>
      </c>
      <c r="BF4" s="8">
        <v>55</v>
      </c>
      <c r="BG4" s="8">
        <v>33</v>
      </c>
      <c r="BH4" s="8">
        <v>25</v>
      </c>
      <c r="BI4" s="8">
        <v>8</v>
      </c>
      <c r="BJ4" s="8">
        <v>24</v>
      </c>
      <c r="BK4" s="15">
        <f t="shared" ref="BK4:BP67" si="16">IF(BB4&gt;100,"False",IF(BB4&gt;79,5,IF(BB4&gt;69,4,IF(BB4&gt;59,3.5,IF(BB4&gt;49,3,IF(BB4&gt;39,2,IF(BB4&gt;32,1,0)))))))</f>
        <v>5</v>
      </c>
      <c r="BL4" s="15">
        <f t="shared" si="16"/>
        <v>3.5</v>
      </c>
      <c r="BM4" s="15">
        <f t="shared" si="16"/>
        <v>5</v>
      </c>
      <c r="BN4" s="16">
        <f t="shared" si="16"/>
        <v>2</v>
      </c>
      <c r="BO4" s="16">
        <f t="shared" si="16"/>
        <v>3</v>
      </c>
      <c r="BP4" s="16">
        <f t="shared" si="16"/>
        <v>1</v>
      </c>
      <c r="BQ4" s="12">
        <f t="shared" si="4"/>
        <v>445</v>
      </c>
      <c r="BR4" s="18">
        <f t="shared" ref="BR4:BR67" si="17">BQ4/6.75</f>
        <v>65.925925925925924</v>
      </c>
      <c r="BS4" s="13">
        <f t="shared" si="5"/>
        <v>19.5</v>
      </c>
      <c r="BT4" s="26">
        <f t="shared" ref="BT4:BT67" si="18">IF(OR(BK4=0,BL4=0,BM4=0,BN4=0,BO4=0,BP4=0,),0,BS4/6)</f>
        <v>3.25</v>
      </c>
      <c r="BU4" s="15" t="str">
        <f t="shared" ref="BU4:BU67" si="19">IF(BT4=5,"A+",IF(BT4&gt;=4,"A",IF(BT4&gt;=3.5,"A-",IF(BT4&gt;=3,"B",IF(BT4&gt;=2,"C",IF(BT4&gt;=1,"D","F"))))))</f>
        <v>B</v>
      </c>
      <c r="BV4" s="8">
        <f t="shared" ref="BV4:BV67" si="20">COUNTIF(BK4:BP4,0)</f>
        <v>0</v>
      </c>
      <c r="BW4" s="15"/>
      <c r="BX4" s="29">
        <v>2</v>
      </c>
      <c r="BY4" s="7" t="s">
        <v>24</v>
      </c>
      <c r="BZ4" s="34">
        <v>2</v>
      </c>
      <c r="CA4" s="37">
        <f t="shared" ref="CA4:CA67" si="21">S4</f>
        <v>445</v>
      </c>
      <c r="CB4" s="39">
        <f t="shared" ref="CB4:CB67" si="22">AR4</f>
        <v>445</v>
      </c>
      <c r="CC4" s="41">
        <f t="shared" ref="CC4:CC67" si="23">BQ4</f>
        <v>445</v>
      </c>
      <c r="CD4" s="44">
        <f t="shared" ref="CD4:CD67" si="24">SUM(CA4:CC4)</f>
        <v>1335</v>
      </c>
      <c r="CE4" s="42">
        <f t="shared" ref="CE4:CE67" si="25">AVERAGE(CD4/3)</f>
        <v>445</v>
      </c>
    </row>
    <row r="5" spans="1:83" ht="18" customHeight="1" x14ac:dyDescent="0.2">
      <c r="A5" s="28">
        <v>3</v>
      </c>
      <c r="B5" s="7" t="s">
        <v>25</v>
      </c>
      <c r="C5" s="8">
        <v>3</v>
      </c>
      <c r="D5" s="8">
        <v>90</v>
      </c>
      <c r="E5" s="8">
        <v>80</v>
      </c>
      <c r="F5" s="8">
        <v>90</v>
      </c>
      <c r="G5" s="8">
        <v>48</v>
      </c>
      <c r="H5" s="8"/>
      <c r="I5" s="8">
        <v>40</v>
      </c>
      <c r="J5" s="8">
        <v>23</v>
      </c>
      <c r="K5" s="8">
        <v>23</v>
      </c>
      <c r="L5" s="8">
        <v>24</v>
      </c>
      <c r="M5" s="15">
        <f t="shared" si="6"/>
        <v>5</v>
      </c>
      <c r="N5" s="15">
        <f t="shared" si="6"/>
        <v>5</v>
      </c>
      <c r="O5" s="15">
        <f t="shared" si="6"/>
        <v>5</v>
      </c>
      <c r="P5" s="16">
        <f t="shared" si="6"/>
        <v>2</v>
      </c>
      <c r="Q5" s="16">
        <f t="shared" si="6"/>
        <v>0</v>
      </c>
      <c r="R5" s="16">
        <f t="shared" si="6"/>
        <v>2</v>
      </c>
      <c r="S5" s="12">
        <f t="shared" si="0"/>
        <v>418</v>
      </c>
      <c r="T5" s="18">
        <f t="shared" si="7"/>
        <v>61.925925925925924</v>
      </c>
      <c r="U5" s="13">
        <f t="shared" si="1"/>
        <v>19</v>
      </c>
      <c r="V5" s="26">
        <f t="shared" si="8"/>
        <v>0</v>
      </c>
      <c r="W5" s="15" t="str">
        <f t="shared" si="9"/>
        <v>F</v>
      </c>
      <c r="X5" s="8">
        <f t="shared" si="10"/>
        <v>1</v>
      </c>
      <c r="Z5" s="28">
        <v>3</v>
      </c>
      <c r="AA5" s="7" t="s">
        <v>25</v>
      </c>
      <c r="AB5" s="8">
        <v>3</v>
      </c>
      <c r="AC5" s="8">
        <v>90</v>
      </c>
      <c r="AD5" s="8">
        <v>80</v>
      </c>
      <c r="AE5" s="8">
        <v>90</v>
      </c>
      <c r="AF5" s="8">
        <v>48</v>
      </c>
      <c r="AG5" s="8"/>
      <c r="AH5" s="8">
        <v>40</v>
      </c>
      <c r="AI5" s="8">
        <v>23</v>
      </c>
      <c r="AJ5" s="8">
        <v>23</v>
      </c>
      <c r="AK5" s="8">
        <v>24</v>
      </c>
      <c r="AL5" s="15">
        <f t="shared" si="11"/>
        <v>5</v>
      </c>
      <c r="AM5" s="15">
        <f t="shared" si="11"/>
        <v>5</v>
      </c>
      <c r="AN5" s="15">
        <f t="shared" si="11"/>
        <v>5</v>
      </c>
      <c r="AO5" s="16">
        <f t="shared" si="11"/>
        <v>2</v>
      </c>
      <c r="AP5" s="16">
        <f t="shared" si="11"/>
        <v>0</v>
      </c>
      <c r="AQ5" s="16">
        <f t="shared" si="11"/>
        <v>2</v>
      </c>
      <c r="AR5" s="12">
        <f t="shared" si="2"/>
        <v>418</v>
      </c>
      <c r="AS5" s="18">
        <f t="shared" si="12"/>
        <v>61.925925925925924</v>
      </c>
      <c r="AT5" s="13">
        <f t="shared" si="3"/>
        <v>19</v>
      </c>
      <c r="AU5" s="26">
        <f t="shared" si="13"/>
        <v>0</v>
      </c>
      <c r="AV5" s="15" t="str">
        <f t="shared" si="14"/>
        <v>F</v>
      </c>
      <c r="AW5" s="8">
        <f t="shared" si="15"/>
        <v>1</v>
      </c>
      <c r="AX5" s="8"/>
      <c r="AY5" s="28">
        <v>3</v>
      </c>
      <c r="AZ5" s="7" t="s">
        <v>25</v>
      </c>
      <c r="BA5" s="8">
        <v>3</v>
      </c>
      <c r="BB5" s="8">
        <v>90</v>
      </c>
      <c r="BC5" s="8">
        <v>80</v>
      </c>
      <c r="BD5" s="8">
        <v>90</v>
      </c>
      <c r="BE5" s="8">
        <v>48</v>
      </c>
      <c r="BF5" s="8"/>
      <c r="BG5" s="8">
        <v>40</v>
      </c>
      <c r="BH5" s="8">
        <v>23</v>
      </c>
      <c r="BI5" s="8">
        <v>23</v>
      </c>
      <c r="BJ5" s="8">
        <v>24</v>
      </c>
      <c r="BK5" s="15">
        <f t="shared" si="16"/>
        <v>5</v>
      </c>
      <c r="BL5" s="15">
        <f t="shared" si="16"/>
        <v>5</v>
      </c>
      <c r="BM5" s="15">
        <f t="shared" si="16"/>
        <v>5</v>
      </c>
      <c r="BN5" s="16">
        <f t="shared" si="16"/>
        <v>2</v>
      </c>
      <c r="BO5" s="16">
        <f t="shared" si="16"/>
        <v>0</v>
      </c>
      <c r="BP5" s="16">
        <f t="shared" si="16"/>
        <v>2</v>
      </c>
      <c r="BQ5" s="12">
        <f t="shared" si="4"/>
        <v>418</v>
      </c>
      <c r="BR5" s="18">
        <f t="shared" si="17"/>
        <v>61.925925925925924</v>
      </c>
      <c r="BS5" s="13">
        <f t="shared" si="5"/>
        <v>19</v>
      </c>
      <c r="BT5" s="26">
        <f t="shared" si="18"/>
        <v>0</v>
      </c>
      <c r="BU5" s="15" t="str">
        <f t="shared" si="19"/>
        <v>F</v>
      </c>
      <c r="BV5" s="8">
        <f t="shared" si="20"/>
        <v>1</v>
      </c>
      <c r="BW5" s="15"/>
      <c r="BX5" s="28">
        <v>3</v>
      </c>
      <c r="BY5" s="7" t="s">
        <v>25</v>
      </c>
      <c r="BZ5" s="34">
        <v>3</v>
      </c>
      <c r="CA5" s="37">
        <f t="shared" si="21"/>
        <v>418</v>
      </c>
      <c r="CB5" s="39">
        <f t="shared" si="22"/>
        <v>418</v>
      </c>
      <c r="CC5" s="41">
        <f t="shared" si="23"/>
        <v>418</v>
      </c>
      <c r="CD5" s="44">
        <f t="shared" si="24"/>
        <v>1254</v>
      </c>
      <c r="CE5" s="42">
        <f t="shared" si="25"/>
        <v>418</v>
      </c>
    </row>
    <row r="6" spans="1:83" ht="18" customHeight="1" x14ac:dyDescent="0.2">
      <c r="A6" s="29">
        <v>4</v>
      </c>
      <c r="B6" s="7" t="s">
        <v>35</v>
      </c>
      <c r="C6" s="8">
        <v>4</v>
      </c>
      <c r="D6" s="9">
        <v>33</v>
      </c>
      <c r="E6" s="9">
        <v>10</v>
      </c>
      <c r="F6" s="9">
        <v>60</v>
      </c>
      <c r="G6" s="9">
        <v>32</v>
      </c>
      <c r="H6" s="9"/>
      <c r="I6" s="9">
        <v>34</v>
      </c>
      <c r="J6" s="9">
        <v>22</v>
      </c>
      <c r="K6" s="9">
        <v>21</v>
      </c>
      <c r="L6" s="9">
        <v>18</v>
      </c>
      <c r="M6" s="15">
        <f t="shared" si="6"/>
        <v>1</v>
      </c>
      <c r="N6" s="15">
        <f t="shared" si="6"/>
        <v>0</v>
      </c>
      <c r="O6" s="15">
        <f t="shared" si="6"/>
        <v>3.5</v>
      </c>
      <c r="P6" s="16">
        <f t="shared" si="6"/>
        <v>0</v>
      </c>
      <c r="Q6" s="16">
        <f t="shared" si="6"/>
        <v>0</v>
      </c>
      <c r="R6" s="16">
        <f t="shared" si="6"/>
        <v>1</v>
      </c>
      <c r="S6" s="12">
        <f t="shared" si="0"/>
        <v>230</v>
      </c>
      <c r="T6" s="18">
        <f t="shared" si="7"/>
        <v>34.074074074074076</v>
      </c>
      <c r="U6" s="13">
        <f t="shared" si="1"/>
        <v>5.5</v>
      </c>
      <c r="V6" s="26">
        <f t="shared" si="8"/>
        <v>0</v>
      </c>
      <c r="W6" s="15" t="str">
        <f t="shared" si="9"/>
        <v>F</v>
      </c>
      <c r="X6" s="8">
        <f t="shared" si="10"/>
        <v>3</v>
      </c>
      <c r="Z6" s="29">
        <v>4</v>
      </c>
      <c r="AA6" s="7" t="s">
        <v>35</v>
      </c>
      <c r="AB6" s="8">
        <v>4</v>
      </c>
      <c r="AC6" s="9">
        <v>33</v>
      </c>
      <c r="AD6" s="9">
        <v>10</v>
      </c>
      <c r="AE6" s="9">
        <v>60</v>
      </c>
      <c r="AF6" s="9">
        <v>32</v>
      </c>
      <c r="AG6" s="9"/>
      <c r="AH6" s="9">
        <v>34</v>
      </c>
      <c r="AI6" s="9">
        <v>22</v>
      </c>
      <c r="AJ6" s="9">
        <v>21</v>
      </c>
      <c r="AK6" s="9">
        <v>18</v>
      </c>
      <c r="AL6" s="15">
        <f t="shared" si="11"/>
        <v>1</v>
      </c>
      <c r="AM6" s="15">
        <f t="shared" si="11"/>
        <v>0</v>
      </c>
      <c r="AN6" s="15">
        <f t="shared" si="11"/>
        <v>3.5</v>
      </c>
      <c r="AO6" s="16">
        <f t="shared" si="11"/>
        <v>0</v>
      </c>
      <c r="AP6" s="16">
        <f t="shared" si="11"/>
        <v>0</v>
      </c>
      <c r="AQ6" s="16">
        <f t="shared" si="11"/>
        <v>1</v>
      </c>
      <c r="AR6" s="12">
        <f t="shared" si="2"/>
        <v>230</v>
      </c>
      <c r="AS6" s="18">
        <f t="shared" si="12"/>
        <v>34.074074074074076</v>
      </c>
      <c r="AT6" s="13">
        <f t="shared" si="3"/>
        <v>5.5</v>
      </c>
      <c r="AU6" s="26">
        <f t="shared" si="13"/>
        <v>0</v>
      </c>
      <c r="AV6" s="15" t="str">
        <f t="shared" si="14"/>
        <v>F</v>
      </c>
      <c r="AW6" s="8">
        <f t="shared" si="15"/>
        <v>3</v>
      </c>
      <c r="AX6" s="8"/>
      <c r="AY6" s="29">
        <v>4</v>
      </c>
      <c r="AZ6" s="7" t="s">
        <v>35</v>
      </c>
      <c r="BA6" s="8">
        <v>4</v>
      </c>
      <c r="BB6" s="9">
        <v>33</v>
      </c>
      <c r="BC6" s="9">
        <v>10</v>
      </c>
      <c r="BD6" s="9">
        <v>60</v>
      </c>
      <c r="BE6" s="9">
        <v>32</v>
      </c>
      <c r="BF6" s="9"/>
      <c r="BG6" s="9">
        <v>34</v>
      </c>
      <c r="BH6" s="9">
        <v>22</v>
      </c>
      <c r="BI6" s="9">
        <v>21</v>
      </c>
      <c r="BJ6" s="9">
        <v>18</v>
      </c>
      <c r="BK6" s="15">
        <f t="shared" si="16"/>
        <v>1</v>
      </c>
      <c r="BL6" s="15">
        <f t="shared" si="16"/>
        <v>0</v>
      </c>
      <c r="BM6" s="15">
        <f t="shared" si="16"/>
        <v>3.5</v>
      </c>
      <c r="BN6" s="16">
        <f t="shared" si="16"/>
        <v>0</v>
      </c>
      <c r="BO6" s="16">
        <f t="shared" si="16"/>
        <v>0</v>
      </c>
      <c r="BP6" s="16">
        <f t="shared" si="16"/>
        <v>1</v>
      </c>
      <c r="BQ6" s="12">
        <f t="shared" si="4"/>
        <v>230</v>
      </c>
      <c r="BR6" s="18">
        <f t="shared" si="17"/>
        <v>34.074074074074076</v>
      </c>
      <c r="BS6" s="13">
        <f t="shared" si="5"/>
        <v>5.5</v>
      </c>
      <c r="BT6" s="26">
        <f t="shared" si="18"/>
        <v>0</v>
      </c>
      <c r="BU6" s="15" t="str">
        <f t="shared" si="19"/>
        <v>F</v>
      </c>
      <c r="BV6" s="8">
        <f t="shared" si="20"/>
        <v>3</v>
      </c>
      <c r="BW6" s="15"/>
      <c r="BX6" s="29">
        <v>4</v>
      </c>
      <c r="BY6" s="7" t="s">
        <v>35</v>
      </c>
      <c r="BZ6" s="34">
        <v>4</v>
      </c>
      <c r="CA6" s="37">
        <f t="shared" si="21"/>
        <v>230</v>
      </c>
      <c r="CB6" s="39">
        <f t="shared" si="22"/>
        <v>230</v>
      </c>
      <c r="CC6" s="41">
        <f t="shared" si="23"/>
        <v>230</v>
      </c>
      <c r="CD6" s="44">
        <f t="shared" si="24"/>
        <v>690</v>
      </c>
      <c r="CE6" s="42">
        <f t="shared" si="25"/>
        <v>230</v>
      </c>
    </row>
    <row r="7" spans="1:83" ht="18" customHeight="1" x14ac:dyDescent="0.2">
      <c r="A7" s="28">
        <v>5</v>
      </c>
      <c r="B7" s="7" t="s">
        <v>36</v>
      </c>
      <c r="C7" s="8">
        <v>5</v>
      </c>
      <c r="D7" s="9">
        <v>33</v>
      </c>
      <c r="E7" s="9">
        <v>33</v>
      </c>
      <c r="F7" s="9">
        <v>60</v>
      </c>
      <c r="G7" s="9">
        <v>32</v>
      </c>
      <c r="H7" s="9"/>
      <c r="I7" s="9">
        <v>34</v>
      </c>
      <c r="J7" s="9">
        <v>22</v>
      </c>
      <c r="K7" s="9">
        <v>21</v>
      </c>
      <c r="L7" s="9">
        <v>18</v>
      </c>
      <c r="M7" s="15">
        <f t="shared" si="6"/>
        <v>1</v>
      </c>
      <c r="N7" s="15">
        <f t="shared" si="6"/>
        <v>1</v>
      </c>
      <c r="O7" s="15">
        <f t="shared" si="6"/>
        <v>3.5</v>
      </c>
      <c r="P7" s="16">
        <f t="shared" si="6"/>
        <v>0</v>
      </c>
      <c r="Q7" s="16">
        <f t="shared" si="6"/>
        <v>0</v>
      </c>
      <c r="R7" s="16">
        <f t="shared" si="6"/>
        <v>1</v>
      </c>
      <c r="S7" s="12">
        <f t="shared" si="0"/>
        <v>253</v>
      </c>
      <c r="T7" s="18">
        <f t="shared" si="7"/>
        <v>37.481481481481481</v>
      </c>
      <c r="U7" s="13">
        <f t="shared" si="1"/>
        <v>6.5</v>
      </c>
      <c r="V7" s="26">
        <f t="shared" si="8"/>
        <v>0</v>
      </c>
      <c r="W7" s="15" t="str">
        <f t="shared" si="9"/>
        <v>F</v>
      </c>
      <c r="X7" s="8">
        <f t="shared" si="10"/>
        <v>2</v>
      </c>
      <c r="Z7" s="28">
        <v>5</v>
      </c>
      <c r="AA7" s="7" t="s">
        <v>36</v>
      </c>
      <c r="AB7" s="8">
        <v>5</v>
      </c>
      <c r="AC7" s="9">
        <v>33</v>
      </c>
      <c r="AD7" s="9">
        <v>33</v>
      </c>
      <c r="AE7" s="9">
        <v>60</v>
      </c>
      <c r="AF7" s="9">
        <v>32</v>
      </c>
      <c r="AG7" s="9"/>
      <c r="AH7" s="9">
        <v>34</v>
      </c>
      <c r="AI7" s="9">
        <v>22</v>
      </c>
      <c r="AJ7" s="9">
        <v>21</v>
      </c>
      <c r="AK7" s="9">
        <v>18</v>
      </c>
      <c r="AL7" s="15">
        <f t="shared" si="11"/>
        <v>1</v>
      </c>
      <c r="AM7" s="15">
        <f t="shared" si="11"/>
        <v>1</v>
      </c>
      <c r="AN7" s="15">
        <f t="shared" si="11"/>
        <v>3.5</v>
      </c>
      <c r="AO7" s="16">
        <f t="shared" si="11"/>
        <v>0</v>
      </c>
      <c r="AP7" s="16">
        <f t="shared" si="11"/>
        <v>0</v>
      </c>
      <c r="AQ7" s="16">
        <f t="shared" si="11"/>
        <v>1</v>
      </c>
      <c r="AR7" s="12">
        <f t="shared" si="2"/>
        <v>253</v>
      </c>
      <c r="AS7" s="18">
        <f t="shared" si="12"/>
        <v>37.481481481481481</v>
      </c>
      <c r="AT7" s="13">
        <f t="shared" si="3"/>
        <v>6.5</v>
      </c>
      <c r="AU7" s="26">
        <f t="shared" si="13"/>
        <v>0</v>
      </c>
      <c r="AV7" s="15" t="str">
        <f t="shared" si="14"/>
        <v>F</v>
      </c>
      <c r="AW7" s="8">
        <f t="shared" si="15"/>
        <v>2</v>
      </c>
      <c r="AX7" s="8"/>
      <c r="AY7" s="28">
        <v>5</v>
      </c>
      <c r="AZ7" s="7" t="s">
        <v>36</v>
      </c>
      <c r="BA7" s="8">
        <v>5</v>
      </c>
      <c r="BB7" s="9">
        <v>33</v>
      </c>
      <c r="BC7" s="9">
        <v>33</v>
      </c>
      <c r="BD7" s="9">
        <v>60</v>
      </c>
      <c r="BE7" s="9">
        <v>32</v>
      </c>
      <c r="BF7" s="9"/>
      <c r="BG7" s="9">
        <v>34</v>
      </c>
      <c r="BH7" s="9">
        <v>22</v>
      </c>
      <c r="BI7" s="9">
        <v>21</v>
      </c>
      <c r="BJ7" s="9">
        <v>18</v>
      </c>
      <c r="BK7" s="15">
        <f t="shared" si="16"/>
        <v>1</v>
      </c>
      <c r="BL7" s="15">
        <f t="shared" si="16"/>
        <v>1</v>
      </c>
      <c r="BM7" s="15">
        <f t="shared" si="16"/>
        <v>3.5</v>
      </c>
      <c r="BN7" s="16">
        <f t="shared" si="16"/>
        <v>0</v>
      </c>
      <c r="BO7" s="16">
        <f t="shared" si="16"/>
        <v>0</v>
      </c>
      <c r="BP7" s="16">
        <f t="shared" si="16"/>
        <v>1</v>
      </c>
      <c r="BQ7" s="12">
        <f t="shared" si="4"/>
        <v>253</v>
      </c>
      <c r="BR7" s="18">
        <f t="shared" si="17"/>
        <v>37.481481481481481</v>
      </c>
      <c r="BS7" s="13">
        <f t="shared" si="5"/>
        <v>6.5</v>
      </c>
      <c r="BT7" s="26">
        <f t="shared" si="18"/>
        <v>0</v>
      </c>
      <c r="BU7" s="15" t="str">
        <f t="shared" si="19"/>
        <v>F</v>
      </c>
      <c r="BV7" s="8">
        <f t="shared" si="20"/>
        <v>2</v>
      </c>
      <c r="BW7" s="15"/>
      <c r="BX7" s="28">
        <v>5</v>
      </c>
      <c r="BY7" s="7" t="s">
        <v>36</v>
      </c>
      <c r="BZ7" s="34">
        <v>5</v>
      </c>
      <c r="CA7" s="37">
        <f t="shared" si="21"/>
        <v>253</v>
      </c>
      <c r="CB7" s="39">
        <f t="shared" si="22"/>
        <v>253</v>
      </c>
      <c r="CC7" s="41">
        <f t="shared" si="23"/>
        <v>253</v>
      </c>
      <c r="CD7" s="44">
        <f t="shared" si="24"/>
        <v>759</v>
      </c>
      <c r="CE7" s="42">
        <f t="shared" si="25"/>
        <v>253</v>
      </c>
    </row>
    <row r="8" spans="1:83" ht="18" customHeight="1" x14ac:dyDescent="0.2">
      <c r="A8" s="29">
        <v>6</v>
      </c>
      <c r="B8" s="7" t="s">
        <v>37</v>
      </c>
      <c r="C8" s="8">
        <v>6</v>
      </c>
      <c r="D8" s="8">
        <v>60</v>
      </c>
      <c r="E8" s="8">
        <v>55</v>
      </c>
      <c r="F8" s="8">
        <v>33</v>
      </c>
      <c r="G8" s="8">
        <v>50</v>
      </c>
      <c r="H8" s="8">
        <v>43</v>
      </c>
      <c r="I8" s="8">
        <v>33</v>
      </c>
      <c r="J8" s="8">
        <v>22</v>
      </c>
      <c r="K8" s="8">
        <v>22</v>
      </c>
      <c r="L8" s="8">
        <v>22</v>
      </c>
      <c r="M8" s="15">
        <f t="shared" si="6"/>
        <v>3.5</v>
      </c>
      <c r="N8" s="15">
        <f t="shared" si="6"/>
        <v>3</v>
      </c>
      <c r="O8" s="15">
        <f t="shared" si="6"/>
        <v>1</v>
      </c>
      <c r="P8" s="16">
        <f t="shared" si="6"/>
        <v>3</v>
      </c>
      <c r="Q8" s="16">
        <f t="shared" si="6"/>
        <v>2</v>
      </c>
      <c r="R8" s="16">
        <f t="shared" si="6"/>
        <v>1</v>
      </c>
      <c r="S8" s="12">
        <f t="shared" si="0"/>
        <v>340</v>
      </c>
      <c r="T8" s="18">
        <f t="shared" si="7"/>
        <v>50.370370370370374</v>
      </c>
      <c r="U8" s="13">
        <f t="shared" si="1"/>
        <v>13.5</v>
      </c>
      <c r="V8" s="26">
        <f t="shared" si="8"/>
        <v>2.25</v>
      </c>
      <c r="W8" s="15" t="str">
        <f t="shared" si="9"/>
        <v>C</v>
      </c>
      <c r="X8" s="8">
        <f t="shared" si="10"/>
        <v>0</v>
      </c>
      <c r="Z8" s="29">
        <v>6</v>
      </c>
      <c r="AA8" s="7" t="s">
        <v>37</v>
      </c>
      <c r="AB8" s="8">
        <v>6</v>
      </c>
      <c r="AC8" s="8">
        <v>60</v>
      </c>
      <c r="AD8" s="8">
        <v>55</v>
      </c>
      <c r="AE8" s="8">
        <v>33</v>
      </c>
      <c r="AF8" s="8">
        <v>50</v>
      </c>
      <c r="AG8" s="8">
        <v>43</v>
      </c>
      <c r="AH8" s="8">
        <v>33</v>
      </c>
      <c r="AI8" s="8">
        <v>22</v>
      </c>
      <c r="AJ8" s="8">
        <v>22</v>
      </c>
      <c r="AK8" s="8">
        <v>22</v>
      </c>
      <c r="AL8" s="15">
        <f t="shared" si="11"/>
        <v>3.5</v>
      </c>
      <c r="AM8" s="15">
        <f t="shared" si="11"/>
        <v>3</v>
      </c>
      <c r="AN8" s="15">
        <f t="shared" si="11"/>
        <v>1</v>
      </c>
      <c r="AO8" s="16">
        <f t="shared" si="11"/>
        <v>3</v>
      </c>
      <c r="AP8" s="16">
        <f t="shared" si="11"/>
        <v>2</v>
      </c>
      <c r="AQ8" s="16">
        <f t="shared" si="11"/>
        <v>1</v>
      </c>
      <c r="AR8" s="12">
        <f t="shared" si="2"/>
        <v>340</v>
      </c>
      <c r="AS8" s="18">
        <f t="shared" si="12"/>
        <v>50.370370370370374</v>
      </c>
      <c r="AT8" s="13">
        <f t="shared" si="3"/>
        <v>13.5</v>
      </c>
      <c r="AU8" s="26">
        <f t="shared" si="13"/>
        <v>2.25</v>
      </c>
      <c r="AV8" s="15" t="str">
        <f t="shared" si="14"/>
        <v>C</v>
      </c>
      <c r="AW8" s="8">
        <f t="shared" si="15"/>
        <v>0</v>
      </c>
      <c r="AX8" s="8"/>
      <c r="AY8" s="29">
        <v>6</v>
      </c>
      <c r="AZ8" s="7" t="s">
        <v>37</v>
      </c>
      <c r="BA8" s="8">
        <v>6</v>
      </c>
      <c r="BB8" s="8">
        <v>60</v>
      </c>
      <c r="BC8" s="8">
        <v>55</v>
      </c>
      <c r="BD8" s="8">
        <v>33</v>
      </c>
      <c r="BE8" s="8">
        <v>50</v>
      </c>
      <c r="BF8" s="8">
        <v>43</v>
      </c>
      <c r="BG8" s="8">
        <v>33</v>
      </c>
      <c r="BH8" s="8">
        <v>22</v>
      </c>
      <c r="BI8" s="8">
        <v>22</v>
      </c>
      <c r="BJ8" s="8">
        <v>22</v>
      </c>
      <c r="BK8" s="15">
        <f t="shared" si="16"/>
        <v>3.5</v>
      </c>
      <c r="BL8" s="15">
        <f t="shared" si="16"/>
        <v>3</v>
      </c>
      <c r="BM8" s="15">
        <f t="shared" si="16"/>
        <v>1</v>
      </c>
      <c r="BN8" s="16">
        <f t="shared" si="16"/>
        <v>3</v>
      </c>
      <c r="BO8" s="16">
        <f t="shared" si="16"/>
        <v>2</v>
      </c>
      <c r="BP8" s="16">
        <f t="shared" si="16"/>
        <v>1</v>
      </c>
      <c r="BQ8" s="12">
        <f t="shared" si="4"/>
        <v>340</v>
      </c>
      <c r="BR8" s="18">
        <f t="shared" si="17"/>
        <v>50.370370370370374</v>
      </c>
      <c r="BS8" s="13">
        <f t="shared" si="5"/>
        <v>13.5</v>
      </c>
      <c r="BT8" s="26">
        <f t="shared" si="18"/>
        <v>2.25</v>
      </c>
      <c r="BU8" s="15" t="str">
        <f t="shared" si="19"/>
        <v>C</v>
      </c>
      <c r="BV8" s="8">
        <f t="shared" si="20"/>
        <v>0</v>
      </c>
      <c r="BW8" s="15"/>
      <c r="BX8" s="29">
        <v>6</v>
      </c>
      <c r="BY8" s="7" t="s">
        <v>37</v>
      </c>
      <c r="BZ8" s="34">
        <v>6</v>
      </c>
      <c r="CA8" s="37">
        <f t="shared" si="21"/>
        <v>340</v>
      </c>
      <c r="CB8" s="39">
        <f t="shared" si="22"/>
        <v>340</v>
      </c>
      <c r="CC8" s="41">
        <f t="shared" si="23"/>
        <v>340</v>
      </c>
      <c r="CD8" s="44">
        <f t="shared" si="24"/>
        <v>1020</v>
      </c>
      <c r="CE8" s="42">
        <f t="shared" si="25"/>
        <v>340</v>
      </c>
    </row>
    <row r="9" spans="1:83" ht="18" customHeight="1" x14ac:dyDescent="0.2">
      <c r="A9" s="28">
        <v>7</v>
      </c>
      <c r="B9" s="7"/>
      <c r="C9" s="8">
        <v>7</v>
      </c>
      <c r="D9" s="8"/>
      <c r="E9" s="8"/>
      <c r="F9" s="8"/>
      <c r="G9" s="8"/>
      <c r="H9" s="8"/>
      <c r="I9" s="8"/>
      <c r="J9" s="8"/>
      <c r="K9" s="8"/>
      <c r="L9" s="8"/>
      <c r="M9" s="15">
        <f t="shared" si="6"/>
        <v>0</v>
      </c>
      <c r="N9" s="15">
        <f t="shared" si="6"/>
        <v>0</v>
      </c>
      <c r="O9" s="15">
        <f t="shared" si="6"/>
        <v>0</v>
      </c>
      <c r="P9" s="16">
        <f t="shared" si="6"/>
        <v>0</v>
      </c>
      <c r="Q9" s="16">
        <f t="shared" si="6"/>
        <v>0</v>
      </c>
      <c r="R9" s="16">
        <f t="shared" si="6"/>
        <v>0</v>
      </c>
      <c r="S9" s="12">
        <f t="shared" si="0"/>
        <v>0</v>
      </c>
      <c r="T9" s="18">
        <f t="shared" si="7"/>
        <v>0</v>
      </c>
      <c r="U9" s="13">
        <f t="shared" si="1"/>
        <v>0</v>
      </c>
      <c r="V9" s="26">
        <f t="shared" si="8"/>
        <v>0</v>
      </c>
      <c r="W9" s="15" t="str">
        <f t="shared" si="9"/>
        <v>F</v>
      </c>
      <c r="X9" s="8">
        <f t="shared" si="10"/>
        <v>6</v>
      </c>
      <c r="Z9" s="28">
        <v>7</v>
      </c>
      <c r="AA9" s="7"/>
      <c r="AB9" s="8">
        <v>7</v>
      </c>
      <c r="AC9" s="8"/>
      <c r="AD9" s="8"/>
      <c r="AE9" s="8"/>
      <c r="AF9" s="8"/>
      <c r="AG9" s="8"/>
      <c r="AH9" s="8"/>
      <c r="AI9" s="8"/>
      <c r="AJ9" s="8"/>
      <c r="AK9" s="8"/>
      <c r="AL9" s="15">
        <f t="shared" si="11"/>
        <v>0</v>
      </c>
      <c r="AM9" s="15">
        <f t="shared" si="11"/>
        <v>0</v>
      </c>
      <c r="AN9" s="15">
        <f t="shared" si="11"/>
        <v>0</v>
      </c>
      <c r="AO9" s="16">
        <f t="shared" si="11"/>
        <v>0</v>
      </c>
      <c r="AP9" s="16">
        <f t="shared" si="11"/>
        <v>0</v>
      </c>
      <c r="AQ9" s="16">
        <f t="shared" si="11"/>
        <v>0</v>
      </c>
      <c r="AR9" s="12">
        <f t="shared" si="2"/>
        <v>0</v>
      </c>
      <c r="AS9" s="18">
        <f t="shared" si="12"/>
        <v>0</v>
      </c>
      <c r="AT9" s="13">
        <f t="shared" si="3"/>
        <v>0</v>
      </c>
      <c r="AU9" s="26">
        <f t="shared" si="13"/>
        <v>0</v>
      </c>
      <c r="AV9" s="15" t="str">
        <f t="shared" si="14"/>
        <v>F</v>
      </c>
      <c r="AW9" s="8">
        <f t="shared" si="15"/>
        <v>6</v>
      </c>
      <c r="AX9" s="8"/>
      <c r="AY9" s="28">
        <v>7</v>
      </c>
      <c r="AZ9" s="7"/>
      <c r="BA9" s="8">
        <v>7</v>
      </c>
      <c r="BB9" s="8"/>
      <c r="BC9" s="8"/>
      <c r="BD9" s="8"/>
      <c r="BE9" s="8"/>
      <c r="BF9" s="8"/>
      <c r="BG9" s="8"/>
      <c r="BH9" s="8"/>
      <c r="BI9" s="8"/>
      <c r="BJ9" s="8"/>
      <c r="BK9" s="15">
        <f t="shared" si="16"/>
        <v>0</v>
      </c>
      <c r="BL9" s="15">
        <f t="shared" si="16"/>
        <v>0</v>
      </c>
      <c r="BM9" s="15">
        <f t="shared" si="16"/>
        <v>0</v>
      </c>
      <c r="BN9" s="16">
        <f t="shared" si="16"/>
        <v>0</v>
      </c>
      <c r="BO9" s="16">
        <f t="shared" si="16"/>
        <v>0</v>
      </c>
      <c r="BP9" s="16">
        <f t="shared" si="16"/>
        <v>0</v>
      </c>
      <c r="BQ9" s="12">
        <f t="shared" si="4"/>
        <v>0</v>
      </c>
      <c r="BR9" s="18">
        <f t="shared" si="17"/>
        <v>0</v>
      </c>
      <c r="BS9" s="13">
        <f t="shared" si="5"/>
        <v>0</v>
      </c>
      <c r="BT9" s="26">
        <f t="shared" si="18"/>
        <v>0</v>
      </c>
      <c r="BU9" s="15" t="str">
        <f t="shared" si="19"/>
        <v>F</v>
      </c>
      <c r="BV9" s="8">
        <f t="shared" si="20"/>
        <v>6</v>
      </c>
      <c r="BW9" s="15"/>
      <c r="BX9" s="28">
        <v>7</v>
      </c>
      <c r="BY9" s="7"/>
      <c r="BZ9" s="34">
        <v>7</v>
      </c>
      <c r="CA9" s="37">
        <f t="shared" si="21"/>
        <v>0</v>
      </c>
      <c r="CB9" s="39">
        <f t="shared" si="22"/>
        <v>0</v>
      </c>
      <c r="CC9" s="41">
        <f t="shared" si="23"/>
        <v>0</v>
      </c>
      <c r="CD9" s="44">
        <f t="shared" si="24"/>
        <v>0</v>
      </c>
      <c r="CE9" s="42">
        <f t="shared" si="25"/>
        <v>0</v>
      </c>
    </row>
    <row r="10" spans="1:83" ht="18" customHeight="1" x14ac:dyDescent="0.2">
      <c r="A10" s="29">
        <v>8</v>
      </c>
      <c r="B10" s="7"/>
      <c r="C10" s="8">
        <v>8</v>
      </c>
      <c r="D10" s="8"/>
      <c r="E10" s="8"/>
      <c r="F10" s="8"/>
      <c r="G10" s="8"/>
      <c r="H10" s="8"/>
      <c r="I10" s="8"/>
      <c r="J10" s="8"/>
      <c r="K10" s="8"/>
      <c r="L10" s="8"/>
      <c r="M10" s="15">
        <f t="shared" si="6"/>
        <v>0</v>
      </c>
      <c r="N10" s="15">
        <f t="shared" si="6"/>
        <v>0</v>
      </c>
      <c r="O10" s="15">
        <f t="shared" si="6"/>
        <v>0</v>
      </c>
      <c r="P10" s="16">
        <f t="shared" si="6"/>
        <v>0</v>
      </c>
      <c r="Q10" s="16">
        <f t="shared" si="6"/>
        <v>0</v>
      </c>
      <c r="R10" s="16">
        <f t="shared" si="6"/>
        <v>0</v>
      </c>
      <c r="S10" s="12">
        <f t="shared" si="0"/>
        <v>0</v>
      </c>
      <c r="T10" s="18">
        <f t="shared" si="7"/>
        <v>0</v>
      </c>
      <c r="U10" s="13">
        <f t="shared" si="1"/>
        <v>0</v>
      </c>
      <c r="V10" s="26">
        <f t="shared" si="8"/>
        <v>0</v>
      </c>
      <c r="W10" s="15" t="str">
        <f t="shared" si="9"/>
        <v>F</v>
      </c>
      <c r="X10" s="8">
        <f t="shared" si="10"/>
        <v>6</v>
      </c>
      <c r="Z10" s="29">
        <v>8</v>
      </c>
      <c r="AA10" s="7"/>
      <c r="AB10" s="8">
        <v>8</v>
      </c>
      <c r="AC10" s="8"/>
      <c r="AD10" s="8"/>
      <c r="AE10" s="8"/>
      <c r="AF10" s="8"/>
      <c r="AG10" s="8"/>
      <c r="AH10" s="8"/>
      <c r="AI10" s="8"/>
      <c r="AJ10" s="8"/>
      <c r="AK10" s="8"/>
      <c r="AL10" s="15">
        <f t="shared" si="11"/>
        <v>0</v>
      </c>
      <c r="AM10" s="15">
        <f t="shared" si="11"/>
        <v>0</v>
      </c>
      <c r="AN10" s="15">
        <f t="shared" si="11"/>
        <v>0</v>
      </c>
      <c r="AO10" s="16">
        <f t="shared" si="11"/>
        <v>0</v>
      </c>
      <c r="AP10" s="16">
        <f t="shared" si="11"/>
        <v>0</v>
      </c>
      <c r="AQ10" s="16">
        <f t="shared" si="11"/>
        <v>0</v>
      </c>
      <c r="AR10" s="12">
        <f t="shared" si="2"/>
        <v>0</v>
      </c>
      <c r="AS10" s="18">
        <f t="shared" si="12"/>
        <v>0</v>
      </c>
      <c r="AT10" s="13">
        <f t="shared" si="3"/>
        <v>0</v>
      </c>
      <c r="AU10" s="26">
        <f t="shared" si="13"/>
        <v>0</v>
      </c>
      <c r="AV10" s="15" t="str">
        <f t="shared" si="14"/>
        <v>F</v>
      </c>
      <c r="AW10" s="8">
        <f t="shared" si="15"/>
        <v>6</v>
      </c>
      <c r="AX10" s="8"/>
      <c r="AY10" s="29">
        <v>8</v>
      </c>
      <c r="AZ10" s="7"/>
      <c r="BA10" s="8">
        <v>8</v>
      </c>
      <c r="BB10" s="8"/>
      <c r="BC10" s="8"/>
      <c r="BD10" s="8"/>
      <c r="BE10" s="8"/>
      <c r="BF10" s="8"/>
      <c r="BG10" s="8"/>
      <c r="BH10" s="8"/>
      <c r="BI10" s="8"/>
      <c r="BJ10" s="8"/>
      <c r="BK10" s="15">
        <f t="shared" si="16"/>
        <v>0</v>
      </c>
      <c r="BL10" s="15">
        <f t="shared" si="16"/>
        <v>0</v>
      </c>
      <c r="BM10" s="15">
        <f t="shared" si="16"/>
        <v>0</v>
      </c>
      <c r="BN10" s="16">
        <f t="shared" si="16"/>
        <v>0</v>
      </c>
      <c r="BO10" s="16">
        <f t="shared" si="16"/>
        <v>0</v>
      </c>
      <c r="BP10" s="16">
        <f t="shared" si="16"/>
        <v>0</v>
      </c>
      <c r="BQ10" s="12">
        <f t="shared" si="4"/>
        <v>0</v>
      </c>
      <c r="BR10" s="18">
        <f t="shared" si="17"/>
        <v>0</v>
      </c>
      <c r="BS10" s="13">
        <f t="shared" si="5"/>
        <v>0</v>
      </c>
      <c r="BT10" s="26">
        <f t="shared" si="18"/>
        <v>0</v>
      </c>
      <c r="BU10" s="15" t="str">
        <f t="shared" si="19"/>
        <v>F</v>
      </c>
      <c r="BV10" s="8">
        <f t="shared" si="20"/>
        <v>6</v>
      </c>
      <c r="BW10" s="15"/>
      <c r="BX10" s="29">
        <v>8</v>
      </c>
      <c r="BY10" s="7"/>
      <c r="BZ10" s="34">
        <v>8</v>
      </c>
      <c r="CA10" s="37">
        <f t="shared" si="21"/>
        <v>0</v>
      </c>
      <c r="CB10" s="39">
        <f t="shared" si="22"/>
        <v>0</v>
      </c>
      <c r="CC10" s="41">
        <f t="shared" si="23"/>
        <v>0</v>
      </c>
      <c r="CD10" s="44">
        <f t="shared" si="24"/>
        <v>0</v>
      </c>
      <c r="CE10" s="42">
        <f t="shared" si="25"/>
        <v>0</v>
      </c>
    </row>
    <row r="11" spans="1:83" ht="18" customHeight="1" x14ac:dyDescent="0.2">
      <c r="A11" s="28">
        <v>9</v>
      </c>
      <c r="B11" s="7"/>
      <c r="C11" s="8">
        <v>9</v>
      </c>
      <c r="D11" s="8"/>
      <c r="E11" s="8"/>
      <c r="F11" s="8"/>
      <c r="G11" s="8"/>
      <c r="H11" s="8"/>
      <c r="I11" s="8"/>
      <c r="J11" s="8"/>
      <c r="K11" s="8"/>
      <c r="L11" s="8"/>
      <c r="M11" s="15">
        <f t="shared" si="6"/>
        <v>0</v>
      </c>
      <c r="N11" s="15">
        <f t="shared" si="6"/>
        <v>0</v>
      </c>
      <c r="O11" s="15">
        <f t="shared" si="6"/>
        <v>0</v>
      </c>
      <c r="P11" s="16">
        <f t="shared" si="6"/>
        <v>0</v>
      </c>
      <c r="Q11" s="16">
        <f t="shared" si="6"/>
        <v>0</v>
      </c>
      <c r="R11" s="16">
        <f t="shared" si="6"/>
        <v>0</v>
      </c>
      <c r="S11" s="12">
        <f t="shared" si="0"/>
        <v>0</v>
      </c>
      <c r="T11" s="18">
        <f t="shared" si="7"/>
        <v>0</v>
      </c>
      <c r="U11" s="13">
        <f t="shared" si="1"/>
        <v>0</v>
      </c>
      <c r="V11" s="26">
        <f t="shared" si="8"/>
        <v>0</v>
      </c>
      <c r="W11" s="15" t="str">
        <f t="shared" si="9"/>
        <v>F</v>
      </c>
      <c r="X11" s="8">
        <f t="shared" si="10"/>
        <v>6</v>
      </c>
      <c r="Z11" s="28">
        <v>9</v>
      </c>
      <c r="AA11" s="7"/>
      <c r="AB11" s="8">
        <v>9</v>
      </c>
      <c r="AC11" s="8"/>
      <c r="AD11" s="8"/>
      <c r="AE11" s="8"/>
      <c r="AF11" s="8"/>
      <c r="AG11" s="8"/>
      <c r="AH11" s="8"/>
      <c r="AI11" s="8"/>
      <c r="AJ11" s="8"/>
      <c r="AK11" s="8"/>
      <c r="AL11" s="15">
        <f t="shared" si="11"/>
        <v>0</v>
      </c>
      <c r="AM11" s="15">
        <f t="shared" si="11"/>
        <v>0</v>
      </c>
      <c r="AN11" s="15">
        <f t="shared" si="11"/>
        <v>0</v>
      </c>
      <c r="AO11" s="16">
        <f t="shared" si="11"/>
        <v>0</v>
      </c>
      <c r="AP11" s="16">
        <f t="shared" si="11"/>
        <v>0</v>
      </c>
      <c r="AQ11" s="16">
        <f t="shared" si="11"/>
        <v>0</v>
      </c>
      <c r="AR11" s="12">
        <f t="shared" si="2"/>
        <v>0</v>
      </c>
      <c r="AS11" s="18">
        <f t="shared" si="12"/>
        <v>0</v>
      </c>
      <c r="AT11" s="13">
        <f t="shared" si="3"/>
        <v>0</v>
      </c>
      <c r="AU11" s="26">
        <f t="shared" si="13"/>
        <v>0</v>
      </c>
      <c r="AV11" s="15" t="str">
        <f t="shared" si="14"/>
        <v>F</v>
      </c>
      <c r="AW11" s="8">
        <f t="shared" si="15"/>
        <v>6</v>
      </c>
      <c r="AX11" s="8"/>
      <c r="AY11" s="28">
        <v>9</v>
      </c>
      <c r="AZ11" s="7"/>
      <c r="BA11" s="8">
        <v>9</v>
      </c>
      <c r="BB11" s="8"/>
      <c r="BC11" s="8"/>
      <c r="BD11" s="8"/>
      <c r="BE11" s="8"/>
      <c r="BF11" s="8"/>
      <c r="BG11" s="8"/>
      <c r="BH11" s="8"/>
      <c r="BI11" s="8"/>
      <c r="BJ11" s="8"/>
      <c r="BK11" s="15">
        <f t="shared" si="16"/>
        <v>0</v>
      </c>
      <c r="BL11" s="15">
        <f t="shared" si="16"/>
        <v>0</v>
      </c>
      <c r="BM11" s="15">
        <f t="shared" si="16"/>
        <v>0</v>
      </c>
      <c r="BN11" s="16">
        <f t="shared" si="16"/>
        <v>0</v>
      </c>
      <c r="BO11" s="16">
        <f t="shared" si="16"/>
        <v>0</v>
      </c>
      <c r="BP11" s="16">
        <f t="shared" si="16"/>
        <v>0</v>
      </c>
      <c r="BQ11" s="12">
        <f t="shared" si="4"/>
        <v>0</v>
      </c>
      <c r="BR11" s="18">
        <f t="shared" si="17"/>
        <v>0</v>
      </c>
      <c r="BS11" s="13">
        <f t="shared" si="5"/>
        <v>0</v>
      </c>
      <c r="BT11" s="26">
        <f t="shared" si="18"/>
        <v>0</v>
      </c>
      <c r="BU11" s="15" t="str">
        <f t="shared" si="19"/>
        <v>F</v>
      </c>
      <c r="BV11" s="8">
        <f t="shared" si="20"/>
        <v>6</v>
      </c>
      <c r="BW11" s="15"/>
      <c r="BX11" s="28">
        <v>9</v>
      </c>
      <c r="BY11" s="7"/>
      <c r="BZ11" s="34">
        <v>9</v>
      </c>
      <c r="CA11" s="37">
        <f t="shared" si="21"/>
        <v>0</v>
      </c>
      <c r="CB11" s="39">
        <f t="shared" si="22"/>
        <v>0</v>
      </c>
      <c r="CC11" s="41">
        <f t="shared" si="23"/>
        <v>0</v>
      </c>
      <c r="CD11" s="44">
        <f t="shared" si="24"/>
        <v>0</v>
      </c>
      <c r="CE11" s="42">
        <f t="shared" si="25"/>
        <v>0</v>
      </c>
    </row>
    <row r="12" spans="1:83" ht="18" customHeight="1" x14ac:dyDescent="0.2">
      <c r="A12" s="29">
        <v>10</v>
      </c>
      <c r="B12" s="7"/>
      <c r="C12" s="8">
        <v>10</v>
      </c>
      <c r="D12" s="8"/>
      <c r="E12" s="8"/>
      <c r="F12" s="8"/>
      <c r="G12" s="8"/>
      <c r="H12" s="8"/>
      <c r="I12" s="8"/>
      <c r="J12" s="8"/>
      <c r="K12" s="8"/>
      <c r="L12" s="8"/>
      <c r="M12" s="15">
        <f t="shared" si="6"/>
        <v>0</v>
      </c>
      <c r="N12" s="15">
        <f t="shared" si="6"/>
        <v>0</v>
      </c>
      <c r="O12" s="15">
        <f t="shared" si="6"/>
        <v>0</v>
      </c>
      <c r="P12" s="16">
        <f t="shared" si="6"/>
        <v>0</v>
      </c>
      <c r="Q12" s="16">
        <f t="shared" si="6"/>
        <v>0</v>
      </c>
      <c r="R12" s="16">
        <f t="shared" si="6"/>
        <v>0</v>
      </c>
      <c r="S12" s="12">
        <f t="shared" si="0"/>
        <v>0</v>
      </c>
      <c r="T12" s="18">
        <f t="shared" si="7"/>
        <v>0</v>
      </c>
      <c r="U12" s="13">
        <f t="shared" si="1"/>
        <v>0</v>
      </c>
      <c r="V12" s="26">
        <f t="shared" si="8"/>
        <v>0</v>
      </c>
      <c r="W12" s="15" t="str">
        <f t="shared" si="9"/>
        <v>F</v>
      </c>
      <c r="X12" s="8">
        <f t="shared" si="10"/>
        <v>6</v>
      </c>
      <c r="Z12" s="29">
        <v>10</v>
      </c>
      <c r="AA12" s="7"/>
      <c r="AB12" s="8">
        <v>10</v>
      </c>
      <c r="AC12" s="8"/>
      <c r="AD12" s="8"/>
      <c r="AE12" s="8"/>
      <c r="AF12" s="8"/>
      <c r="AG12" s="8"/>
      <c r="AH12" s="8"/>
      <c r="AI12" s="8"/>
      <c r="AJ12" s="8"/>
      <c r="AK12" s="8"/>
      <c r="AL12" s="15">
        <f t="shared" si="11"/>
        <v>0</v>
      </c>
      <c r="AM12" s="15">
        <f t="shared" si="11"/>
        <v>0</v>
      </c>
      <c r="AN12" s="15">
        <f t="shared" si="11"/>
        <v>0</v>
      </c>
      <c r="AO12" s="16">
        <f t="shared" si="11"/>
        <v>0</v>
      </c>
      <c r="AP12" s="16">
        <f t="shared" si="11"/>
        <v>0</v>
      </c>
      <c r="AQ12" s="16">
        <f t="shared" si="11"/>
        <v>0</v>
      </c>
      <c r="AR12" s="12">
        <f t="shared" si="2"/>
        <v>0</v>
      </c>
      <c r="AS12" s="18">
        <f t="shared" si="12"/>
        <v>0</v>
      </c>
      <c r="AT12" s="13">
        <f t="shared" si="3"/>
        <v>0</v>
      </c>
      <c r="AU12" s="26">
        <f t="shared" si="13"/>
        <v>0</v>
      </c>
      <c r="AV12" s="15" t="str">
        <f t="shared" si="14"/>
        <v>F</v>
      </c>
      <c r="AW12" s="8">
        <f t="shared" si="15"/>
        <v>6</v>
      </c>
      <c r="AX12" s="8"/>
      <c r="AY12" s="29">
        <v>10</v>
      </c>
      <c r="AZ12" s="7"/>
      <c r="BA12" s="8">
        <v>10</v>
      </c>
      <c r="BB12" s="8"/>
      <c r="BC12" s="8"/>
      <c r="BD12" s="8"/>
      <c r="BE12" s="8"/>
      <c r="BF12" s="8"/>
      <c r="BG12" s="8"/>
      <c r="BH12" s="8"/>
      <c r="BI12" s="8"/>
      <c r="BJ12" s="8"/>
      <c r="BK12" s="15">
        <f t="shared" si="16"/>
        <v>0</v>
      </c>
      <c r="BL12" s="15">
        <f t="shared" si="16"/>
        <v>0</v>
      </c>
      <c r="BM12" s="15">
        <f t="shared" si="16"/>
        <v>0</v>
      </c>
      <c r="BN12" s="16">
        <f t="shared" si="16"/>
        <v>0</v>
      </c>
      <c r="BO12" s="16">
        <f t="shared" si="16"/>
        <v>0</v>
      </c>
      <c r="BP12" s="16">
        <f t="shared" si="16"/>
        <v>0</v>
      </c>
      <c r="BQ12" s="12">
        <f t="shared" si="4"/>
        <v>0</v>
      </c>
      <c r="BR12" s="18">
        <f t="shared" si="17"/>
        <v>0</v>
      </c>
      <c r="BS12" s="13">
        <f t="shared" si="5"/>
        <v>0</v>
      </c>
      <c r="BT12" s="26">
        <f t="shared" si="18"/>
        <v>0</v>
      </c>
      <c r="BU12" s="15" t="str">
        <f t="shared" si="19"/>
        <v>F</v>
      </c>
      <c r="BV12" s="8">
        <f t="shared" si="20"/>
        <v>6</v>
      </c>
      <c r="BW12" s="15"/>
      <c r="BX12" s="29">
        <v>10</v>
      </c>
      <c r="BY12" s="7"/>
      <c r="BZ12" s="34">
        <v>10</v>
      </c>
      <c r="CA12" s="37">
        <f t="shared" si="21"/>
        <v>0</v>
      </c>
      <c r="CB12" s="39">
        <f t="shared" si="22"/>
        <v>0</v>
      </c>
      <c r="CC12" s="41">
        <f t="shared" si="23"/>
        <v>0</v>
      </c>
      <c r="CD12" s="44">
        <f t="shared" si="24"/>
        <v>0</v>
      </c>
      <c r="CE12" s="42">
        <f t="shared" si="25"/>
        <v>0</v>
      </c>
    </row>
    <row r="13" spans="1:83" ht="18" customHeight="1" x14ac:dyDescent="0.2">
      <c r="A13" s="28">
        <v>11</v>
      </c>
      <c r="B13" s="7"/>
      <c r="C13" s="8">
        <v>11</v>
      </c>
      <c r="D13" s="8"/>
      <c r="E13" s="8"/>
      <c r="F13" s="8"/>
      <c r="G13" s="8"/>
      <c r="H13" s="8"/>
      <c r="I13" s="8"/>
      <c r="J13" s="8"/>
      <c r="K13" s="8"/>
      <c r="L13" s="8"/>
      <c r="M13" s="15">
        <f t="shared" si="6"/>
        <v>0</v>
      </c>
      <c r="N13" s="15">
        <f t="shared" si="6"/>
        <v>0</v>
      </c>
      <c r="O13" s="15">
        <f t="shared" si="6"/>
        <v>0</v>
      </c>
      <c r="P13" s="16">
        <f t="shared" si="6"/>
        <v>0</v>
      </c>
      <c r="Q13" s="16">
        <f t="shared" si="6"/>
        <v>0</v>
      </c>
      <c r="R13" s="16">
        <f t="shared" si="6"/>
        <v>0</v>
      </c>
      <c r="S13" s="12">
        <f t="shared" si="0"/>
        <v>0</v>
      </c>
      <c r="T13" s="18">
        <f t="shared" si="7"/>
        <v>0</v>
      </c>
      <c r="U13" s="13">
        <f t="shared" si="1"/>
        <v>0</v>
      </c>
      <c r="V13" s="26">
        <f t="shared" si="8"/>
        <v>0</v>
      </c>
      <c r="W13" s="15" t="str">
        <f t="shared" si="9"/>
        <v>F</v>
      </c>
      <c r="X13" s="8">
        <f t="shared" si="10"/>
        <v>6</v>
      </c>
      <c r="Z13" s="28">
        <v>11</v>
      </c>
      <c r="AA13" s="7"/>
      <c r="AB13" s="8">
        <v>11</v>
      </c>
      <c r="AC13" s="8"/>
      <c r="AD13" s="8"/>
      <c r="AE13" s="8"/>
      <c r="AF13" s="8"/>
      <c r="AG13" s="8"/>
      <c r="AH13" s="8"/>
      <c r="AI13" s="8"/>
      <c r="AJ13" s="8"/>
      <c r="AK13" s="8"/>
      <c r="AL13" s="15">
        <f t="shared" si="11"/>
        <v>0</v>
      </c>
      <c r="AM13" s="15">
        <f t="shared" si="11"/>
        <v>0</v>
      </c>
      <c r="AN13" s="15">
        <f t="shared" si="11"/>
        <v>0</v>
      </c>
      <c r="AO13" s="16">
        <f t="shared" si="11"/>
        <v>0</v>
      </c>
      <c r="AP13" s="16">
        <f t="shared" si="11"/>
        <v>0</v>
      </c>
      <c r="AQ13" s="16">
        <f t="shared" si="11"/>
        <v>0</v>
      </c>
      <c r="AR13" s="12">
        <f t="shared" si="2"/>
        <v>0</v>
      </c>
      <c r="AS13" s="18">
        <f t="shared" si="12"/>
        <v>0</v>
      </c>
      <c r="AT13" s="13">
        <f t="shared" si="3"/>
        <v>0</v>
      </c>
      <c r="AU13" s="26">
        <f t="shared" si="13"/>
        <v>0</v>
      </c>
      <c r="AV13" s="15" t="str">
        <f t="shared" si="14"/>
        <v>F</v>
      </c>
      <c r="AW13" s="8">
        <f t="shared" si="15"/>
        <v>6</v>
      </c>
      <c r="AX13" s="8"/>
      <c r="AY13" s="28">
        <v>11</v>
      </c>
      <c r="AZ13" s="7"/>
      <c r="BA13" s="8">
        <v>11</v>
      </c>
      <c r="BB13" s="8"/>
      <c r="BC13" s="8"/>
      <c r="BD13" s="8"/>
      <c r="BE13" s="8"/>
      <c r="BF13" s="8"/>
      <c r="BG13" s="8"/>
      <c r="BH13" s="8"/>
      <c r="BI13" s="8"/>
      <c r="BJ13" s="8"/>
      <c r="BK13" s="15">
        <f t="shared" si="16"/>
        <v>0</v>
      </c>
      <c r="BL13" s="15">
        <f t="shared" si="16"/>
        <v>0</v>
      </c>
      <c r="BM13" s="15">
        <f t="shared" si="16"/>
        <v>0</v>
      </c>
      <c r="BN13" s="16">
        <f t="shared" si="16"/>
        <v>0</v>
      </c>
      <c r="BO13" s="16">
        <f t="shared" si="16"/>
        <v>0</v>
      </c>
      <c r="BP13" s="16">
        <f t="shared" si="16"/>
        <v>0</v>
      </c>
      <c r="BQ13" s="12">
        <f t="shared" si="4"/>
        <v>0</v>
      </c>
      <c r="BR13" s="18">
        <f t="shared" si="17"/>
        <v>0</v>
      </c>
      <c r="BS13" s="13">
        <f t="shared" si="5"/>
        <v>0</v>
      </c>
      <c r="BT13" s="26">
        <f t="shared" si="18"/>
        <v>0</v>
      </c>
      <c r="BU13" s="15" t="str">
        <f t="shared" si="19"/>
        <v>F</v>
      </c>
      <c r="BV13" s="8">
        <f t="shared" si="20"/>
        <v>6</v>
      </c>
      <c r="BW13" s="15"/>
      <c r="BX13" s="28">
        <v>11</v>
      </c>
      <c r="BY13" s="7"/>
      <c r="BZ13" s="34">
        <v>11</v>
      </c>
      <c r="CA13" s="37">
        <f t="shared" si="21"/>
        <v>0</v>
      </c>
      <c r="CB13" s="39">
        <f t="shared" si="22"/>
        <v>0</v>
      </c>
      <c r="CC13" s="41">
        <f t="shared" si="23"/>
        <v>0</v>
      </c>
      <c r="CD13" s="44">
        <f t="shared" si="24"/>
        <v>0</v>
      </c>
      <c r="CE13" s="42">
        <f t="shared" si="25"/>
        <v>0</v>
      </c>
    </row>
    <row r="14" spans="1:83" ht="18" customHeight="1" x14ac:dyDescent="0.2">
      <c r="A14" s="29">
        <v>12</v>
      </c>
      <c r="B14" s="7"/>
      <c r="C14" s="8">
        <v>12</v>
      </c>
      <c r="D14" s="8"/>
      <c r="E14" s="8"/>
      <c r="F14" s="8"/>
      <c r="G14" s="8"/>
      <c r="H14" s="8"/>
      <c r="I14" s="8"/>
      <c r="J14" s="8"/>
      <c r="K14" s="8"/>
      <c r="L14" s="8"/>
      <c r="M14" s="15">
        <f t="shared" si="6"/>
        <v>0</v>
      </c>
      <c r="N14" s="15">
        <f t="shared" si="6"/>
        <v>0</v>
      </c>
      <c r="O14" s="15">
        <f t="shared" si="6"/>
        <v>0</v>
      </c>
      <c r="P14" s="16">
        <f t="shared" si="6"/>
        <v>0</v>
      </c>
      <c r="Q14" s="16">
        <f t="shared" si="6"/>
        <v>0</v>
      </c>
      <c r="R14" s="16">
        <f t="shared" si="6"/>
        <v>0</v>
      </c>
      <c r="S14" s="12">
        <f t="shared" si="0"/>
        <v>0</v>
      </c>
      <c r="T14" s="18">
        <f t="shared" si="7"/>
        <v>0</v>
      </c>
      <c r="U14" s="13">
        <f t="shared" si="1"/>
        <v>0</v>
      </c>
      <c r="V14" s="26">
        <f t="shared" si="8"/>
        <v>0</v>
      </c>
      <c r="W14" s="15" t="str">
        <f t="shared" si="9"/>
        <v>F</v>
      </c>
      <c r="X14" s="8">
        <f t="shared" si="10"/>
        <v>6</v>
      </c>
      <c r="Z14" s="29">
        <v>12</v>
      </c>
      <c r="AA14" s="7"/>
      <c r="AB14" s="8">
        <v>12</v>
      </c>
      <c r="AC14" s="8"/>
      <c r="AD14" s="8"/>
      <c r="AE14" s="8"/>
      <c r="AF14" s="8"/>
      <c r="AG14" s="8"/>
      <c r="AH14" s="8"/>
      <c r="AI14" s="8"/>
      <c r="AJ14" s="8"/>
      <c r="AK14" s="8"/>
      <c r="AL14" s="15">
        <f t="shared" si="11"/>
        <v>0</v>
      </c>
      <c r="AM14" s="15">
        <f t="shared" si="11"/>
        <v>0</v>
      </c>
      <c r="AN14" s="15">
        <f t="shared" si="11"/>
        <v>0</v>
      </c>
      <c r="AO14" s="16">
        <f t="shared" si="11"/>
        <v>0</v>
      </c>
      <c r="AP14" s="16">
        <f t="shared" si="11"/>
        <v>0</v>
      </c>
      <c r="AQ14" s="16">
        <f t="shared" si="11"/>
        <v>0</v>
      </c>
      <c r="AR14" s="12">
        <f t="shared" si="2"/>
        <v>0</v>
      </c>
      <c r="AS14" s="18">
        <f t="shared" si="12"/>
        <v>0</v>
      </c>
      <c r="AT14" s="13">
        <f t="shared" si="3"/>
        <v>0</v>
      </c>
      <c r="AU14" s="26">
        <f t="shared" si="13"/>
        <v>0</v>
      </c>
      <c r="AV14" s="15" t="str">
        <f t="shared" si="14"/>
        <v>F</v>
      </c>
      <c r="AW14" s="8">
        <f t="shared" si="15"/>
        <v>6</v>
      </c>
      <c r="AX14" s="8"/>
      <c r="AY14" s="29">
        <v>12</v>
      </c>
      <c r="AZ14" s="7"/>
      <c r="BA14" s="8">
        <v>12</v>
      </c>
      <c r="BB14" s="8"/>
      <c r="BC14" s="8"/>
      <c r="BD14" s="8"/>
      <c r="BE14" s="8"/>
      <c r="BF14" s="8"/>
      <c r="BG14" s="8"/>
      <c r="BH14" s="8"/>
      <c r="BI14" s="8"/>
      <c r="BJ14" s="8"/>
      <c r="BK14" s="15">
        <f t="shared" si="16"/>
        <v>0</v>
      </c>
      <c r="BL14" s="15">
        <f t="shared" si="16"/>
        <v>0</v>
      </c>
      <c r="BM14" s="15">
        <f t="shared" si="16"/>
        <v>0</v>
      </c>
      <c r="BN14" s="16">
        <f t="shared" si="16"/>
        <v>0</v>
      </c>
      <c r="BO14" s="16">
        <f t="shared" si="16"/>
        <v>0</v>
      </c>
      <c r="BP14" s="16">
        <f t="shared" si="16"/>
        <v>0</v>
      </c>
      <c r="BQ14" s="12">
        <f t="shared" si="4"/>
        <v>0</v>
      </c>
      <c r="BR14" s="18">
        <f t="shared" si="17"/>
        <v>0</v>
      </c>
      <c r="BS14" s="13">
        <f t="shared" si="5"/>
        <v>0</v>
      </c>
      <c r="BT14" s="26">
        <f t="shared" si="18"/>
        <v>0</v>
      </c>
      <c r="BU14" s="15" t="str">
        <f t="shared" si="19"/>
        <v>F</v>
      </c>
      <c r="BV14" s="8">
        <f t="shared" si="20"/>
        <v>6</v>
      </c>
      <c r="BW14" s="15"/>
      <c r="BX14" s="29">
        <v>12</v>
      </c>
      <c r="BY14" s="7"/>
      <c r="BZ14" s="34">
        <v>12</v>
      </c>
      <c r="CA14" s="37">
        <f t="shared" si="21"/>
        <v>0</v>
      </c>
      <c r="CB14" s="39">
        <f t="shared" si="22"/>
        <v>0</v>
      </c>
      <c r="CC14" s="41">
        <f t="shared" si="23"/>
        <v>0</v>
      </c>
      <c r="CD14" s="44">
        <f t="shared" si="24"/>
        <v>0</v>
      </c>
      <c r="CE14" s="42">
        <f t="shared" si="25"/>
        <v>0</v>
      </c>
    </row>
    <row r="15" spans="1:83" ht="18" customHeight="1" x14ac:dyDescent="0.2">
      <c r="A15" s="28">
        <v>13</v>
      </c>
      <c r="B15" s="7"/>
      <c r="C15" s="8">
        <v>13</v>
      </c>
      <c r="D15" s="8"/>
      <c r="E15" s="8"/>
      <c r="F15" s="8"/>
      <c r="G15" s="8"/>
      <c r="H15" s="8"/>
      <c r="I15" s="8"/>
      <c r="J15" s="8"/>
      <c r="K15" s="8"/>
      <c r="L15" s="8"/>
      <c r="M15" s="15">
        <f t="shared" si="6"/>
        <v>0</v>
      </c>
      <c r="N15" s="15">
        <f t="shared" si="6"/>
        <v>0</v>
      </c>
      <c r="O15" s="15">
        <f t="shared" si="6"/>
        <v>0</v>
      </c>
      <c r="P15" s="16">
        <f t="shared" si="6"/>
        <v>0</v>
      </c>
      <c r="Q15" s="16">
        <f t="shared" si="6"/>
        <v>0</v>
      </c>
      <c r="R15" s="16">
        <f t="shared" si="6"/>
        <v>0</v>
      </c>
      <c r="S15" s="12">
        <f t="shared" si="0"/>
        <v>0</v>
      </c>
      <c r="T15" s="18">
        <f t="shared" si="7"/>
        <v>0</v>
      </c>
      <c r="U15" s="13">
        <f t="shared" si="1"/>
        <v>0</v>
      </c>
      <c r="V15" s="26">
        <f t="shared" si="8"/>
        <v>0</v>
      </c>
      <c r="W15" s="15" t="str">
        <f t="shared" si="9"/>
        <v>F</v>
      </c>
      <c r="X15" s="8">
        <f t="shared" si="10"/>
        <v>6</v>
      </c>
      <c r="Z15" s="28">
        <v>13</v>
      </c>
      <c r="AA15" s="7"/>
      <c r="AB15" s="8">
        <v>13</v>
      </c>
      <c r="AC15" s="8"/>
      <c r="AD15" s="8"/>
      <c r="AE15" s="8"/>
      <c r="AF15" s="8"/>
      <c r="AG15" s="8"/>
      <c r="AH15" s="8"/>
      <c r="AI15" s="8"/>
      <c r="AJ15" s="8"/>
      <c r="AK15" s="8"/>
      <c r="AL15" s="15">
        <f t="shared" si="11"/>
        <v>0</v>
      </c>
      <c r="AM15" s="15">
        <f t="shared" si="11"/>
        <v>0</v>
      </c>
      <c r="AN15" s="15">
        <f t="shared" si="11"/>
        <v>0</v>
      </c>
      <c r="AO15" s="16">
        <f t="shared" si="11"/>
        <v>0</v>
      </c>
      <c r="AP15" s="16">
        <f t="shared" si="11"/>
        <v>0</v>
      </c>
      <c r="AQ15" s="16">
        <f t="shared" si="11"/>
        <v>0</v>
      </c>
      <c r="AR15" s="12">
        <f t="shared" si="2"/>
        <v>0</v>
      </c>
      <c r="AS15" s="18">
        <f t="shared" si="12"/>
        <v>0</v>
      </c>
      <c r="AT15" s="13">
        <f t="shared" si="3"/>
        <v>0</v>
      </c>
      <c r="AU15" s="26">
        <f t="shared" si="13"/>
        <v>0</v>
      </c>
      <c r="AV15" s="15" t="str">
        <f t="shared" si="14"/>
        <v>F</v>
      </c>
      <c r="AW15" s="8">
        <f t="shared" si="15"/>
        <v>6</v>
      </c>
      <c r="AX15" s="8"/>
      <c r="AY15" s="28">
        <v>13</v>
      </c>
      <c r="AZ15" s="7"/>
      <c r="BA15" s="8">
        <v>13</v>
      </c>
      <c r="BB15" s="8"/>
      <c r="BC15" s="8"/>
      <c r="BD15" s="8"/>
      <c r="BE15" s="8"/>
      <c r="BF15" s="8"/>
      <c r="BG15" s="8"/>
      <c r="BH15" s="8"/>
      <c r="BI15" s="8"/>
      <c r="BJ15" s="8"/>
      <c r="BK15" s="15">
        <f t="shared" si="16"/>
        <v>0</v>
      </c>
      <c r="BL15" s="15">
        <f t="shared" si="16"/>
        <v>0</v>
      </c>
      <c r="BM15" s="15">
        <f t="shared" si="16"/>
        <v>0</v>
      </c>
      <c r="BN15" s="16">
        <f t="shared" si="16"/>
        <v>0</v>
      </c>
      <c r="BO15" s="16">
        <f t="shared" si="16"/>
        <v>0</v>
      </c>
      <c r="BP15" s="16">
        <f t="shared" si="16"/>
        <v>0</v>
      </c>
      <c r="BQ15" s="12">
        <f t="shared" si="4"/>
        <v>0</v>
      </c>
      <c r="BR15" s="18">
        <f t="shared" si="17"/>
        <v>0</v>
      </c>
      <c r="BS15" s="13">
        <f t="shared" si="5"/>
        <v>0</v>
      </c>
      <c r="BT15" s="26">
        <f t="shared" si="18"/>
        <v>0</v>
      </c>
      <c r="BU15" s="15" t="str">
        <f t="shared" si="19"/>
        <v>F</v>
      </c>
      <c r="BV15" s="8">
        <f t="shared" si="20"/>
        <v>6</v>
      </c>
      <c r="BW15" s="15"/>
      <c r="BX15" s="28">
        <v>13</v>
      </c>
      <c r="BY15" s="7"/>
      <c r="BZ15" s="34">
        <v>13</v>
      </c>
      <c r="CA15" s="37">
        <f t="shared" si="21"/>
        <v>0</v>
      </c>
      <c r="CB15" s="39">
        <f t="shared" si="22"/>
        <v>0</v>
      </c>
      <c r="CC15" s="41">
        <f t="shared" si="23"/>
        <v>0</v>
      </c>
      <c r="CD15" s="44">
        <f t="shared" si="24"/>
        <v>0</v>
      </c>
      <c r="CE15" s="42">
        <f t="shared" si="25"/>
        <v>0</v>
      </c>
    </row>
    <row r="16" spans="1:83" ht="18" customHeight="1" x14ac:dyDescent="0.2">
      <c r="A16" s="29">
        <v>14</v>
      </c>
      <c r="B16" s="7"/>
      <c r="C16" s="8">
        <v>14</v>
      </c>
      <c r="D16" s="8"/>
      <c r="E16" s="8"/>
      <c r="F16" s="8"/>
      <c r="G16" s="8"/>
      <c r="H16" s="8"/>
      <c r="I16" s="8"/>
      <c r="J16" s="8"/>
      <c r="K16" s="8"/>
      <c r="L16" s="8"/>
      <c r="M16" s="15">
        <f t="shared" si="6"/>
        <v>0</v>
      </c>
      <c r="N16" s="15">
        <f t="shared" si="6"/>
        <v>0</v>
      </c>
      <c r="O16" s="15">
        <f t="shared" si="6"/>
        <v>0</v>
      </c>
      <c r="P16" s="16">
        <f t="shared" si="6"/>
        <v>0</v>
      </c>
      <c r="Q16" s="16">
        <f t="shared" si="6"/>
        <v>0</v>
      </c>
      <c r="R16" s="16">
        <f t="shared" si="6"/>
        <v>0</v>
      </c>
      <c r="S16" s="12">
        <f t="shared" si="0"/>
        <v>0</v>
      </c>
      <c r="T16" s="18">
        <f t="shared" si="7"/>
        <v>0</v>
      </c>
      <c r="U16" s="13">
        <f t="shared" si="1"/>
        <v>0</v>
      </c>
      <c r="V16" s="26">
        <f t="shared" si="8"/>
        <v>0</v>
      </c>
      <c r="W16" s="15" t="str">
        <f t="shared" si="9"/>
        <v>F</v>
      </c>
      <c r="X16" s="8">
        <f t="shared" si="10"/>
        <v>6</v>
      </c>
      <c r="Z16" s="29">
        <v>14</v>
      </c>
      <c r="AA16" s="7"/>
      <c r="AB16" s="8">
        <v>14</v>
      </c>
      <c r="AC16" s="8"/>
      <c r="AD16" s="8"/>
      <c r="AE16" s="8"/>
      <c r="AF16" s="8"/>
      <c r="AG16" s="8"/>
      <c r="AH16" s="8"/>
      <c r="AI16" s="8"/>
      <c r="AJ16" s="8"/>
      <c r="AK16" s="8"/>
      <c r="AL16" s="15">
        <f t="shared" si="11"/>
        <v>0</v>
      </c>
      <c r="AM16" s="15">
        <f t="shared" si="11"/>
        <v>0</v>
      </c>
      <c r="AN16" s="15">
        <f t="shared" si="11"/>
        <v>0</v>
      </c>
      <c r="AO16" s="16">
        <f t="shared" si="11"/>
        <v>0</v>
      </c>
      <c r="AP16" s="16">
        <f t="shared" si="11"/>
        <v>0</v>
      </c>
      <c r="AQ16" s="16">
        <f t="shared" si="11"/>
        <v>0</v>
      </c>
      <c r="AR16" s="12">
        <f t="shared" si="2"/>
        <v>0</v>
      </c>
      <c r="AS16" s="18">
        <f t="shared" si="12"/>
        <v>0</v>
      </c>
      <c r="AT16" s="13">
        <f t="shared" si="3"/>
        <v>0</v>
      </c>
      <c r="AU16" s="26">
        <f t="shared" si="13"/>
        <v>0</v>
      </c>
      <c r="AV16" s="15" t="str">
        <f t="shared" si="14"/>
        <v>F</v>
      </c>
      <c r="AW16" s="8">
        <f t="shared" si="15"/>
        <v>6</v>
      </c>
      <c r="AX16" s="8"/>
      <c r="AY16" s="29">
        <v>14</v>
      </c>
      <c r="AZ16" s="7"/>
      <c r="BA16" s="8">
        <v>14</v>
      </c>
      <c r="BB16" s="8"/>
      <c r="BC16" s="8"/>
      <c r="BD16" s="8"/>
      <c r="BE16" s="8"/>
      <c r="BF16" s="8"/>
      <c r="BG16" s="8"/>
      <c r="BH16" s="8"/>
      <c r="BI16" s="8"/>
      <c r="BJ16" s="8"/>
      <c r="BK16" s="15">
        <f t="shared" si="16"/>
        <v>0</v>
      </c>
      <c r="BL16" s="15">
        <f t="shared" si="16"/>
        <v>0</v>
      </c>
      <c r="BM16" s="15">
        <f t="shared" si="16"/>
        <v>0</v>
      </c>
      <c r="BN16" s="16">
        <f t="shared" si="16"/>
        <v>0</v>
      </c>
      <c r="BO16" s="16">
        <f t="shared" si="16"/>
        <v>0</v>
      </c>
      <c r="BP16" s="16">
        <f t="shared" si="16"/>
        <v>0</v>
      </c>
      <c r="BQ16" s="12">
        <f t="shared" si="4"/>
        <v>0</v>
      </c>
      <c r="BR16" s="18">
        <f t="shared" si="17"/>
        <v>0</v>
      </c>
      <c r="BS16" s="13">
        <f t="shared" si="5"/>
        <v>0</v>
      </c>
      <c r="BT16" s="26">
        <f t="shared" si="18"/>
        <v>0</v>
      </c>
      <c r="BU16" s="15" t="str">
        <f t="shared" si="19"/>
        <v>F</v>
      </c>
      <c r="BV16" s="8">
        <f t="shared" si="20"/>
        <v>6</v>
      </c>
      <c r="BW16" s="15"/>
      <c r="BX16" s="29">
        <v>14</v>
      </c>
      <c r="BY16" s="7"/>
      <c r="BZ16" s="34">
        <v>14</v>
      </c>
      <c r="CA16" s="37">
        <f t="shared" si="21"/>
        <v>0</v>
      </c>
      <c r="CB16" s="39">
        <f t="shared" si="22"/>
        <v>0</v>
      </c>
      <c r="CC16" s="41">
        <f t="shared" si="23"/>
        <v>0</v>
      </c>
      <c r="CD16" s="44">
        <f t="shared" si="24"/>
        <v>0</v>
      </c>
      <c r="CE16" s="42">
        <f t="shared" si="25"/>
        <v>0</v>
      </c>
    </row>
    <row r="17" spans="1:83" ht="18" customHeight="1" x14ac:dyDescent="0.2">
      <c r="A17" s="28">
        <v>15</v>
      </c>
      <c r="B17" s="7"/>
      <c r="C17" s="8">
        <v>15</v>
      </c>
      <c r="D17" s="8"/>
      <c r="E17" s="8"/>
      <c r="F17" s="8"/>
      <c r="G17" s="8"/>
      <c r="H17" s="8"/>
      <c r="I17" s="8"/>
      <c r="J17" s="8"/>
      <c r="K17" s="8"/>
      <c r="L17" s="8"/>
      <c r="M17" s="15">
        <f t="shared" si="6"/>
        <v>0</v>
      </c>
      <c r="N17" s="15">
        <f t="shared" si="6"/>
        <v>0</v>
      </c>
      <c r="O17" s="15">
        <f t="shared" si="6"/>
        <v>0</v>
      </c>
      <c r="P17" s="16">
        <f t="shared" si="6"/>
        <v>0</v>
      </c>
      <c r="Q17" s="16">
        <f t="shared" si="6"/>
        <v>0</v>
      </c>
      <c r="R17" s="16">
        <f t="shared" si="6"/>
        <v>0</v>
      </c>
      <c r="S17" s="12">
        <f t="shared" si="0"/>
        <v>0</v>
      </c>
      <c r="T17" s="18">
        <f t="shared" si="7"/>
        <v>0</v>
      </c>
      <c r="U17" s="13">
        <f t="shared" si="1"/>
        <v>0</v>
      </c>
      <c r="V17" s="26">
        <f t="shared" si="8"/>
        <v>0</v>
      </c>
      <c r="W17" s="15" t="str">
        <f t="shared" si="9"/>
        <v>F</v>
      </c>
      <c r="X17" s="8">
        <f t="shared" si="10"/>
        <v>6</v>
      </c>
      <c r="Z17" s="28">
        <v>15</v>
      </c>
      <c r="AA17" s="7"/>
      <c r="AB17" s="8">
        <v>15</v>
      </c>
      <c r="AC17" s="8"/>
      <c r="AD17" s="8"/>
      <c r="AE17" s="8"/>
      <c r="AF17" s="8"/>
      <c r="AG17" s="8"/>
      <c r="AH17" s="8"/>
      <c r="AI17" s="8"/>
      <c r="AJ17" s="8"/>
      <c r="AK17" s="8"/>
      <c r="AL17" s="15">
        <f t="shared" si="11"/>
        <v>0</v>
      </c>
      <c r="AM17" s="15">
        <f t="shared" si="11"/>
        <v>0</v>
      </c>
      <c r="AN17" s="15">
        <f t="shared" si="11"/>
        <v>0</v>
      </c>
      <c r="AO17" s="16">
        <f t="shared" si="11"/>
        <v>0</v>
      </c>
      <c r="AP17" s="16">
        <f t="shared" si="11"/>
        <v>0</v>
      </c>
      <c r="AQ17" s="16">
        <f t="shared" si="11"/>
        <v>0</v>
      </c>
      <c r="AR17" s="12">
        <f t="shared" si="2"/>
        <v>0</v>
      </c>
      <c r="AS17" s="18">
        <f t="shared" si="12"/>
        <v>0</v>
      </c>
      <c r="AT17" s="13">
        <f t="shared" si="3"/>
        <v>0</v>
      </c>
      <c r="AU17" s="26">
        <f t="shared" si="13"/>
        <v>0</v>
      </c>
      <c r="AV17" s="15" t="str">
        <f t="shared" si="14"/>
        <v>F</v>
      </c>
      <c r="AW17" s="8">
        <f t="shared" si="15"/>
        <v>6</v>
      </c>
      <c r="AX17" s="8"/>
      <c r="AY17" s="28">
        <v>15</v>
      </c>
      <c r="AZ17" s="7"/>
      <c r="BA17" s="8">
        <v>15</v>
      </c>
      <c r="BB17" s="8"/>
      <c r="BC17" s="8"/>
      <c r="BD17" s="8"/>
      <c r="BE17" s="8"/>
      <c r="BF17" s="8"/>
      <c r="BG17" s="8"/>
      <c r="BH17" s="8"/>
      <c r="BI17" s="8"/>
      <c r="BJ17" s="8"/>
      <c r="BK17" s="15">
        <f t="shared" si="16"/>
        <v>0</v>
      </c>
      <c r="BL17" s="15">
        <f t="shared" si="16"/>
        <v>0</v>
      </c>
      <c r="BM17" s="15">
        <f t="shared" si="16"/>
        <v>0</v>
      </c>
      <c r="BN17" s="16">
        <f t="shared" si="16"/>
        <v>0</v>
      </c>
      <c r="BO17" s="16">
        <f t="shared" si="16"/>
        <v>0</v>
      </c>
      <c r="BP17" s="16">
        <f t="shared" si="16"/>
        <v>0</v>
      </c>
      <c r="BQ17" s="12">
        <f t="shared" si="4"/>
        <v>0</v>
      </c>
      <c r="BR17" s="18">
        <f t="shared" si="17"/>
        <v>0</v>
      </c>
      <c r="BS17" s="13">
        <f t="shared" si="5"/>
        <v>0</v>
      </c>
      <c r="BT17" s="26">
        <f t="shared" si="18"/>
        <v>0</v>
      </c>
      <c r="BU17" s="15" t="str">
        <f t="shared" si="19"/>
        <v>F</v>
      </c>
      <c r="BV17" s="8">
        <f t="shared" si="20"/>
        <v>6</v>
      </c>
      <c r="BW17" s="15"/>
      <c r="BX17" s="28">
        <v>15</v>
      </c>
      <c r="BY17" s="7"/>
      <c r="BZ17" s="34">
        <v>15</v>
      </c>
      <c r="CA17" s="37">
        <f t="shared" si="21"/>
        <v>0</v>
      </c>
      <c r="CB17" s="39">
        <f t="shared" si="22"/>
        <v>0</v>
      </c>
      <c r="CC17" s="41">
        <f t="shared" si="23"/>
        <v>0</v>
      </c>
      <c r="CD17" s="44">
        <f t="shared" si="24"/>
        <v>0</v>
      </c>
      <c r="CE17" s="42">
        <f t="shared" si="25"/>
        <v>0</v>
      </c>
    </row>
    <row r="18" spans="1:83" ht="18" customHeight="1" x14ac:dyDescent="0.2">
      <c r="A18" s="29">
        <v>16</v>
      </c>
      <c r="B18" s="7"/>
      <c r="C18" s="8">
        <v>16</v>
      </c>
      <c r="D18" s="8"/>
      <c r="E18" s="8"/>
      <c r="F18" s="8"/>
      <c r="G18" s="8"/>
      <c r="H18" s="8"/>
      <c r="I18" s="8"/>
      <c r="J18" s="8"/>
      <c r="K18" s="8"/>
      <c r="L18" s="8"/>
      <c r="M18" s="15">
        <f t="shared" si="6"/>
        <v>0</v>
      </c>
      <c r="N18" s="15">
        <f t="shared" si="6"/>
        <v>0</v>
      </c>
      <c r="O18" s="15">
        <f t="shared" si="6"/>
        <v>0</v>
      </c>
      <c r="P18" s="16">
        <f t="shared" si="6"/>
        <v>0</v>
      </c>
      <c r="Q18" s="16">
        <f t="shared" si="6"/>
        <v>0</v>
      </c>
      <c r="R18" s="16">
        <f t="shared" si="6"/>
        <v>0</v>
      </c>
      <c r="S18" s="12">
        <f t="shared" si="0"/>
        <v>0</v>
      </c>
      <c r="T18" s="18">
        <f t="shared" si="7"/>
        <v>0</v>
      </c>
      <c r="U18" s="13">
        <f t="shared" si="1"/>
        <v>0</v>
      </c>
      <c r="V18" s="26">
        <f t="shared" si="8"/>
        <v>0</v>
      </c>
      <c r="W18" s="15" t="str">
        <f t="shared" si="9"/>
        <v>F</v>
      </c>
      <c r="X18" s="8">
        <f t="shared" si="10"/>
        <v>6</v>
      </c>
      <c r="Z18" s="29">
        <v>16</v>
      </c>
      <c r="AA18" s="7"/>
      <c r="AB18" s="8">
        <v>16</v>
      </c>
      <c r="AC18" s="8"/>
      <c r="AD18" s="8"/>
      <c r="AE18" s="8"/>
      <c r="AF18" s="8"/>
      <c r="AG18" s="8"/>
      <c r="AH18" s="8"/>
      <c r="AI18" s="8"/>
      <c r="AJ18" s="8"/>
      <c r="AK18" s="8"/>
      <c r="AL18" s="15">
        <f t="shared" si="11"/>
        <v>0</v>
      </c>
      <c r="AM18" s="15">
        <f t="shared" si="11"/>
        <v>0</v>
      </c>
      <c r="AN18" s="15">
        <f t="shared" si="11"/>
        <v>0</v>
      </c>
      <c r="AO18" s="16">
        <f t="shared" si="11"/>
        <v>0</v>
      </c>
      <c r="AP18" s="16">
        <f t="shared" si="11"/>
        <v>0</v>
      </c>
      <c r="AQ18" s="16">
        <f t="shared" si="11"/>
        <v>0</v>
      </c>
      <c r="AR18" s="12">
        <f t="shared" si="2"/>
        <v>0</v>
      </c>
      <c r="AS18" s="18">
        <f t="shared" si="12"/>
        <v>0</v>
      </c>
      <c r="AT18" s="13">
        <f t="shared" si="3"/>
        <v>0</v>
      </c>
      <c r="AU18" s="26">
        <f t="shared" si="13"/>
        <v>0</v>
      </c>
      <c r="AV18" s="15" t="str">
        <f t="shared" si="14"/>
        <v>F</v>
      </c>
      <c r="AW18" s="8">
        <f t="shared" si="15"/>
        <v>6</v>
      </c>
      <c r="AX18" s="8"/>
      <c r="AY18" s="29">
        <v>16</v>
      </c>
      <c r="AZ18" s="7"/>
      <c r="BA18" s="8">
        <v>16</v>
      </c>
      <c r="BB18" s="8"/>
      <c r="BC18" s="8"/>
      <c r="BD18" s="8"/>
      <c r="BE18" s="8"/>
      <c r="BF18" s="8"/>
      <c r="BG18" s="8"/>
      <c r="BH18" s="8"/>
      <c r="BI18" s="8"/>
      <c r="BJ18" s="8"/>
      <c r="BK18" s="15">
        <f t="shared" si="16"/>
        <v>0</v>
      </c>
      <c r="BL18" s="15">
        <f t="shared" si="16"/>
        <v>0</v>
      </c>
      <c r="BM18" s="15">
        <f t="shared" si="16"/>
        <v>0</v>
      </c>
      <c r="BN18" s="16">
        <f t="shared" si="16"/>
        <v>0</v>
      </c>
      <c r="BO18" s="16">
        <f t="shared" si="16"/>
        <v>0</v>
      </c>
      <c r="BP18" s="16">
        <f t="shared" si="16"/>
        <v>0</v>
      </c>
      <c r="BQ18" s="12">
        <f t="shared" si="4"/>
        <v>0</v>
      </c>
      <c r="BR18" s="18">
        <f t="shared" si="17"/>
        <v>0</v>
      </c>
      <c r="BS18" s="13">
        <f t="shared" si="5"/>
        <v>0</v>
      </c>
      <c r="BT18" s="26">
        <f t="shared" si="18"/>
        <v>0</v>
      </c>
      <c r="BU18" s="15" t="str">
        <f t="shared" si="19"/>
        <v>F</v>
      </c>
      <c r="BV18" s="8">
        <f t="shared" si="20"/>
        <v>6</v>
      </c>
      <c r="BW18" s="15"/>
      <c r="BX18" s="29">
        <v>16</v>
      </c>
      <c r="BY18" s="7"/>
      <c r="BZ18" s="34">
        <v>16</v>
      </c>
      <c r="CA18" s="37">
        <f t="shared" si="21"/>
        <v>0</v>
      </c>
      <c r="CB18" s="39">
        <f t="shared" si="22"/>
        <v>0</v>
      </c>
      <c r="CC18" s="41">
        <f t="shared" si="23"/>
        <v>0</v>
      </c>
      <c r="CD18" s="44">
        <f t="shared" si="24"/>
        <v>0</v>
      </c>
      <c r="CE18" s="42">
        <f t="shared" si="25"/>
        <v>0</v>
      </c>
    </row>
    <row r="19" spans="1:83" ht="18" customHeight="1" x14ac:dyDescent="0.2">
      <c r="A19" s="28">
        <v>17</v>
      </c>
      <c r="B19" s="7"/>
      <c r="C19" s="8">
        <v>17</v>
      </c>
      <c r="D19" s="8"/>
      <c r="E19" s="8"/>
      <c r="F19" s="8"/>
      <c r="G19" s="8"/>
      <c r="H19" s="8"/>
      <c r="I19" s="8"/>
      <c r="J19" s="8"/>
      <c r="K19" s="8"/>
      <c r="L19" s="8"/>
      <c r="M19" s="15">
        <f t="shared" si="6"/>
        <v>0</v>
      </c>
      <c r="N19" s="15">
        <f t="shared" si="6"/>
        <v>0</v>
      </c>
      <c r="O19" s="15">
        <f t="shared" si="6"/>
        <v>0</v>
      </c>
      <c r="P19" s="16">
        <f t="shared" si="6"/>
        <v>0</v>
      </c>
      <c r="Q19" s="16">
        <f t="shared" si="6"/>
        <v>0</v>
      </c>
      <c r="R19" s="16">
        <f t="shared" si="6"/>
        <v>0</v>
      </c>
      <c r="S19" s="12">
        <f t="shared" si="0"/>
        <v>0</v>
      </c>
      <c r="T19" s="18">
        <f t="shared" si="7"/>
        <v>0</v>
      </c>
      <c r="U19" s="13">
        <f t="shared" si="1"/>
        <v>0</v>
      </c>
      <c r="V19" s="26">
        <f t="shared" si="8"/>
        <v>0</v>
      </c>
      <c r="W19" s="15" t="str">
        <f t="shared" si="9"/>
        <v>F</v>
      </c>
      <c r="X19" s="8">
        <f t="shared" si="10"/>
        <v>6</v>
      </c>
      <c r="Z19" s="28">
        <v>17</v>
      </c>
      <c r="AA19" s="7"/>
      <c r="AB19" s="8">
        <v>17</v>
      </c>
      <c r="AC19" s="8"/>
      <c r="AD19" s="8"/>
      <c r="AE19" s="8"/>
      <c r="AF19" s="8"/>
      <c r="AG19" s="8"/>
      <c r="AH19" s="8"/>
      <c r="AI19" s="8"/>
      <c r="AJ19" s="8"/>
      <c r="AK19" s="8"/>
      <c r="AL19" s="15">
        <f t="shared" si="11"/>
        <v>0</v>
      </c>
      <c r="AM19" s="15">
        <f t="shared" si="11"/>
        <v>0</v>
      </c>
      <c r="AN19" s="15">
        <f t="shared" si="11"/>
        <v>0</v>
      </c>
      <c r="AO19" s="16">
        <f t="shared" si="11"/>
        <v>0</v>
      </c>
      <c r="AP19" s="16">
        <f t="shared" si="11"/>
        <v>0</v>
      </c>
      <c r="AQ19" s="16">
        <f t="shared" si="11"/>
        <v>0</v>
      </c>
      <c r="AR19" s="12">
        <f t="shared" si="2"/>
        <v>0</v>
      </c>
      <c r="AS19" s="18">
        <f t="shared" si="12"/>
        <v>0</v>
      </c>
      <c r="AT19" s="13">
        <f t="shared" si="3"/>
        <v>0</v>
      </c>
      <c r="AU19" s="26">
        <f t="shared" si="13"/>
        <v>0</v>
      </c>
      <c r="AV19" s="15" t="str">
        <f t="shared" si="14"/>
        <v>F</v>
      </c>
      <c r="AW19" s="8">
        <f t="shared" si="15"/>
        <v>6</v>
      </c>
      <c r="AX19" s="8"/>
      <c r="AY19" s="28">
        <v>17</v>
      </c>
      <c r="AZ19" s="7"/>
      <c r="BA19" s="8">
        <v>17</v>
      </c>
      <c r="BB19" s="8"/>
      <c r="BC19" s="8"/>
      <c r="BD19" s="8"/>
      <c r="BE19" s="8"/>
      <c r="BF19" s="8"/>
      <c r="BG19" s="8"/>
      <c r="BH19" s="8"/>
      <c r="BI19" s="8"/>
      <c r="BJ19" s="8"/>
      <c r="BK19" s="15">
        <f t="shared" si="16"/>
        <v>0</v>
      </c>
      <c r="BL19" s="15">
        <f t="shared" si="16"/>
        <v>0</v>
      </c>
      <c r="BM19" s="15">
        <f t="shared" si="16"/>
        <v>0</v>
      </c>
      <c r="BN19" s="16">
        <f t="shared" si="16"/>
        <v>0</v>
      </c>
      <c r="BO19" s="16">
        <f t="shared" si="16"/>
        <v>0</v>
      </c>
      <c r="BP19" s="16">
        <f t="shared" si="16"/>
        <v>0</v>
      </c>
      <c r="BQ19" s="12">
        <f t="shared" si="4"/>
        <v>0</v>
      </c>
      <c r="BR19" s="18">
        <f t="shared" si="17"/>
        <v>0</v>
      </c>
      <c r="BS19" s="13">
        <f t="shared" si="5"/>
        <v>0</v>
      </c>
      <c r="BT19" s="26">
        <f t="shared" si="18"/>
        <v>0</v>
      </c>
      <c r="BU19" s="15" t="str">
        <f t="shared" si="19"/>
        <v>F</v>
      </c>
      <c r="BV19" s="8">
        <f t="shared" si="20"/>
        <v>6</v>
      </c>
      <c r="BW19" s="15"/>
      <c r="BX19" s="28">
        <v>17</v>
      </c>
      <c r="BY19" s="7"/>
      <c r="BZ19" s="34">
        <v>17</v>
      </c>
      <c r="CA19" s="37">
        <f t="shared" si="21"/>
        <v>0</v>
      </c>
      <c r="CB19" s="39">
        <f t="shared" si="22"/>
        <v>0</v>
      </c>
      <c r="CC19" s="41">
        <f t="shared" si="23"/>
        <v>0</v>
      </c>
      <c r="CD19" s="44">
        <f t="shared" si="24"/>
        <v>0</v>
      </c>
      <c r="CE19" s="42">
        <f t="shared" si="25"/>
        <v>0</v>
      </c>
    </row>
    <row r="20" spans="1:83" ht="18" customHeight="1" x14ac:dyDescent="0.2">
      <c r="A20" s="29">
        <v>18</v>
      </c>
      <c r="B20" s="7"/>
      <c r="C20" s="8">
        <v>18</v>
      </c>
      <c r="D20" s="8"/>
      <c r="E20" s="8"/>
      <c r="F20" s="8"/>
      <c r="G20" s="8"/>
      <c r="H20" s="8"/>
      <c r="I20" s="8"/>
      <c r="J20" s="8"/>
      <c r="K20" s="8"/>
      <c r="L20" s="8"/>
      <c r="M20" s="15">
        <f t="shared" si="6"/>
        <v>0</v>
      </c>
      <c r="N20" s="15">
        <f t="shared" si="6"/>
        <v>0</v>
      </c>
      <c r="O20" s="15">
        <f t="shared" si="6"/>
        <v>0</v>
      </c>
      <c r="P20" s="16">
        <f t="shared" si="6"/>
        <v>0</v>
      </c>
      <c r="Q20" s="16">
        <f t="shared" si="6"/>
        <v>0</v>
      </c>
      <c r="R20" s="16">
        <f t="shared" si="6"/>
        <v>0</v>
      </c>
      <c r="S20" s="12">
        <f t="shared" si="0"/>
        <v>0</v>
      </c>
      <c r="T20" s="18">
        <f t="shared" si="7"/>
        <v>0</v>
      </c>
      <c r="U20" s="13">
        <f t="shared" si="1"/>
        <v>0</v>
      </c>
      <c r="V20" s="26">
        <f t="shared" si="8"/>
        <v>0</v>
      </c>
      <c r="W20" s="15" t="str">
        <f t="shared" si="9"/>
        <v>F</v>
      </c>
      <c r="X20" s="8">
        <f t="shared" si="10"/>
        <v>6</v>
      </c>
      <c r="Z20" s="29">
        <v>18</v>
      </c>
      <c r="AA20" s="7"/>
      <c r="AB20" s="8">
        <v>18</v>
      </c>
      <c r="AC20" s="8"/>
      <c r="AD20" s="8"/>
      <c r="AE20" s="8"/>
      <c r="AF20" s="8"/>
      <c r="AG20" s="8"/>
      <c r="AH20" s="8"/>
      <c r="AI20" s="8"/>
      <c r="AJ20" s="8"/>
      <c r="AK20" s="8"/>
      <c r="AL20" s="15">
        <f t="shared" si="11"/>
        <v>0</v>
      </c>
      <c r="AM20" s="15">
        <f t="shared" si="11"/>
        <v>0</v>
      </c>
      <c r="AN20" s="15">
        <f t="shared" si="11"/>
        <v>0</v>
      </c>
      <c r="AO20" s="16">
        <f t="shared" si="11"/>
        <v>0</v>
      </c>
      <c r="AP20" s="16">
        <f t="shared" si="11"/>
        <v>0</v>
      </c>
      <c r="AQ20" s="16">
        <f t="shared" si="11"/>
        <v>0</v>
      </c>
      <c r="AR20" s="12">
        <f t="shared" si="2"/>
        <v>0</v>
      </c>
      <c r="AS20" s="18">
        <f t="shared" si="12"/>
        <v>0</v>
      </c>
      <c r="AT20" s="13">
        <f t="shared" si="3"/>
        <v>0</v>
      </c>
      <c r="AU20" s="26">
        <f t="shared" si="13"/>
        <v>0</v>
      </c>
      <c r="AV20" s="15" t="str">
        <f t="shared" si="14"/>
        <v>F</v>
      </c>
      <c r="AW20" s="8">
        <f t="shared" si="15"/>
        <v>6</v>
      </c>
      <c r="AX20" s="8"/>
      <c r="AY20" s="29">
        <v>18</v>
      </c>
      <c r="AZ20" s="7"/>
      <c r="BA20" s="8">
        <v>18</v>
      </c>
      <c r="BB20" s="8"/>
      <c r="BC20" s="8"/>
      <c r="BD20" s="8"/>
      <c r="BE20" s="8"/>
      <c r="BF20" s="8"/>
      <c r="BG20" s="8"/>
      <c r="BH20" s="8"/>
      <c r="BI20" s="8"/>
      <c r="BJ20" s="8"/>
      <c r="BK20" s="15">
        <f t="shared" si="16"/>
        <v>0</v>
      </c>
      <c r="BL20" s="15">
        <f t="shared" si="16"/>
        <v>0</v>
      </c>
      <c r="BM20" s="15">
        <f t="shared" si="16"/>
        <v>0</v>
      </c>
      <c r="BN20" s="16">
        <f t="shared" si="16"/>
        <v>0</v>
      </c>
      <c r="BO20" s="16">
        <f t="shared" si="16"/>
        <v>0</v>
      </c>
      <c r="BP20" s="16">
        <f t="shared" si="16"/>
        <v>0</v>
      </c>
      <c r="BQ20" s="12">
        <f t="shared" si="4"/>
        <v>0</v>
      </c>
      <c r="BR20" s="18">
        <f t="shared" si="17"/>
        <v>0</v>
      </c>
      <c r="BS20" s="13">
        <f t="shared" si="5"/>
        <v>0</v>
      </c>
      <c r="BT20" s="26">
        <f t="shared" si="18"/>
        <v>0</v>
      </c>
      <c r="BU20" s="15" t="str">
        <f t="shared" si="19"/>
        <v>F</v>
      </c>
      <c r="BV20" s="8">
        <f t="shared" si="20"/>
        <v>6</v>
      </c>
      <c r="BW20" s="15"/>
      <c r="BX20" s="29">
        <v>18</v>
      </c>
      <c r="BY20" s="7"/>
      <c r="BZ20" s="34">
        <v>18</v>
      </c>
      <c r="CA20" s="37">
        <f t="shared" si="21"/>
        <v>0</v>
      </c>
      <c r="CB20" s="39">
        <f t="shared" si="22"/>
        <v>0</v>
      </c>
      <c r="CC20" s="41">
        <f t="shared" si="23"/>
        <v>0</v>
      </c>
      <c r="CD20" s="44">
        <f t="shared" si="24"/>
        <v>0</v>
      </c>
      <c r="CE20" s="42">
        <f t="shared" si="25"/>
        <v>0</v>
      </c>
    </row>
    <row r="21" spans="1:83" ht="18" customHeight="1" x14ac:dyDescent="0.2">
      <c r="A21" s="28">
        <v>19</v>
      </c>
      <c r="B21" s="7"/>
      <c r="C21" s="8">
        <v>19</v>
      </c>
      <c r="D21" s="8"/>
      <c r="E21" s="8"/>
      <c r="F21" s="8"/>
      <c r="G21" s="8"/>
      <c r="H21" s="8"/>
      <c r="I21" s="8"/>
      <c r="J21" s="8"/>
      <c r="K21" s="8"/>
      <c r="L21" s="8"/>
      <c r="M21" s="15">
        <f t="shared" si="6"/>
        <v>0</v>
      </c>
      <c r="N21" s="15">
        <f t="shared" si="6"/>
        <v>0</v>
      </c>
      <c r="O21" s="15">
        <f t="shared" si="6"/>
        <v>0</v>
      </c>
      <c r="P21" s="16">
        <f t="shared" si="6"/>
        <v>0</v>
      </c>
      <c r="Q21" s="16">
        <f t="shared" si="6"/>
        <v>0</v>
      </c>
      <c r="R21" s="16">
        <f t="shared" si="6"/>
        <v>0</v>
      </c>
      <c r="S21" s="12">
        <f t="shared" si="0"/>
        <v>0</v>
      </c>
      <c r="T21" s="18">
        <f t="shared" si="7"/>
        <v>0</v>
      </c>
      <c r="U21" s="13">
        <f t="shared" si="1"/>
        <v>0</v>
      </c>
      <c r="V21" s="26">
        <f t="shared" si="8"/>
        <v>0</v>
      </c>
      <c r="W21" s="15" t="str">
        <f t="shared" si="9"/>
        <v>F</v>
      </c>
      <c r="X21" s="8">
        <f t="shared" si="10"/>
        <v>6</v>
      </c>
      <c r="Z21" s="28">
        <v>19</v>
      </c>
      <c r="AA21" s="7"/>
      <c r="AB21" s="8">
        <v>19</v>
      </c>
      <c r="AC21" s="8"/>
      <c r="AD21" s="8"/>
      <c r="AE21" s="8"/>
      <c r="AF21" s="8"/>
      <c r="AG21" s="8"/>
      <c r="AH21" s="8"/>
      <c r="AI21" s="8"/>
      <c r="AJ21" s="8"/>
      <c r="AK21" s="8"/>
      <c r="AL21" s="15">
        <f t="shared" si="11"/>
        <v>0</v>
      </c>
      <c r="AM21" s="15">
        <f t="shared" si="11"/>
        <v>0</v>
      </c>
      <c r="AN21" s="15">
        <f t="shared" si="11"/>
        <v>0</v>
      </c>
      <c r="AO21" s="16">
        <f t="shared" si="11"/>
        <v>0</v>
      </c>
      <c r="AP21" s="16">
        <f t="shared" si="11"/>
        <v>0</v>
      </c>
      <c r="AQ21" s="16">
        <f t="shared" si="11"/>
        <v>0</v>
      </c>
      <c r="AR21" s="12">
        <f t="shared" si="2"/>
        <v>0</v>
      </c>
      <c r="AS21" s="18">
        <f t="shared" si="12"/>
        <v>0</v>
      </c>
      <c r="AT21" s="13">
        <f t="shared" si="3"/>
        <v>0</v>
      </c>
      <c r="AU21" s="26">
        <f t="shared" si="13"/>
        <v>0</v>
      </c>
      <c r="AV21" s="15" t="str">
        <f t="shared" si="14"/>
        <v>F</v>
      </c>
      <c r="AW21" s="8">
        <f t="shared" si="15"/>
        <v>6</v>
      </c>
      <c r="AX21" s="8"/>
      <c r="AY21" s="28">
        <v>19</v>
      </c>
      <c r="AZ21" s="7"/>
      <c r="BA21" s="8">
        <v>19</v>
      </c>
      <c r="BB21" s="8"/>
      <c r="BC21" s="8"/>
      <c r="BD21" s="8"/>
      <c r="BE21" s="8"/>
      <c r="BF21" s="8"/>
      <c r="BG21" s="8"/>
      <c r="BH21" s="8"/>
      <c r="BI21" s="8"/>
      <c r="BJ21" s="8"/>
      <c r="BK21" s="15">
        <f t="shared" si="16"/>
        <v>0</v>
      </c>
      <c r="BL21" s="15">
        <f t="shared" si="16"/>
        <v>0</v>
      </c>
      <c r="BM21" s="15">
        <f t="shared" si="16"/>
        <v>0</v>
      </c>
      <c r="BN21" s="16">
        <f t="shared" si="16"/>
        <v>0</v>
      </c>
      <c r="BO21" s="16">
        <f t="shared" si="16"/>
        <v>0</v>
      </c>
      <c r="BP21" s="16">
        <f t="shared" si="16"/>
        <v>0</v>
      </c>
      <c r="BQ21" s="12">
        <f t="shared" si="4"/>
        <v>0</v>
      </c>
      <c r="BR21" s="18">
        <f t="shared" si="17"/>
        <v>0</v>
      </c>
      <c r="BS21" s="13">
        <f t="shared" si="5"/>
        <v>0</v>
      </c>
      <c r="BT21" s="26">
        <f t="shared" si="18"/>
        <v>0</v>
      </c>
      <c r="BU21" s="15" t="str">
        <f t="shared" si="19"/>
        <v>F</v>
      </c>
      <c r="BV21" s="8">
        <f t="shared" si="20"/>
        <v>6</v>
      </c>
      <c r="BW21" s="15"/>
      <c r="BX21" s="28">
        <v>19</v>
      </c>
      <c r="BY21" s="7"/>
      <c r="BZ21" s="34">
        <v>19</v>
      </c>
      <c r="CA21" s="37">
        <f t="shared" si="21"/>
        <v>0</v>
      </c>
      <c r="CB21" s="39">
        <f t="shared" si="22"/>
        <v>0</v>
      </c>
      <c r="CC21" s="41">
        <f t="shared" si="23"/>
        <v>0</v>
      </c>
      <c r="CD21" s="44">
        <f t="shared" si="24"/>
        <v>0</v>
      </c>
      <c r="CE21" s="42">
        <f t="shared" si="25"/>
        <v>0</v>
      </c>
    </row>
    <row r="22" spans="1:83" ht="18" customHeight="1" x14ac:dyDescent="0.2">
      <c r="A22" s="29">
        <v>20</v>
      </c>
      <c r="B22" s="7"/>
      <c r="C22" s="8">
        <v>20</v>
      </c>
      <c r="D22" s="8"/>
      <c r="E22" s="8"/>
      <c r="F22" s="8"/>
      <c r="G22" s="8"/>
      <c r="H22" s="8"/>
      <c r="I22" s="8"/>
      <c r="J22" s="8"/>
      <c r="K22" s="8"/>
      <c r="L22" s="8"/>
      <c r="M22" s="15">
        <f t="shared" si="6"/>
        <v>0</v>
      </c>
      <c r="N22" s="15">
        <f t="shared" si="6"/>
        <v>0</v>
      </c>
      <c r="O22" s="15">
        <f t="shared" si="6"/>
        <v>0</v>
      </c>
      <c r="P22" s="16">
        <f t="shared" si="6"/>
        <v>0</v>
      </c>
      <c r="Q22" s="16">
        <f t="shared" si="6"/>
        <v>0</v>
      </c>
      <c r="R22" s="16">
        <f t="shared" si="6"/>
        <v>0</v>
      </c>
      <c r="S22" s="12">
        <f t="shared" si="0"/>
        <v>0</v>
      </c>
      <c r="T22" s="18">
        <f t="shared" si="7"/>
        <v>0</v>
      </c>
      <c r="U22" s="13">
        <f t="shared" si="1"/>
        <v>0</v>
      </c>
      <c r="V22" s="26">
        <f t="shared" si="8"/>
        <v>0</v>
      </c>
      <c r="W22" s="15" t="str">
        <f t="shared" si="9"/>
        <v>F</v>
      </c>
      <c r="X22" s="8">
        <f t="shared" si="10"/>
        <v>6</v>
      </c>
      <c r="Z22" s="29">
        <v>20</v>
      </c>
      <c r="AA22" s="7"/>
      <c r="AB22" s="8">
        <v>20</v>
      </c>
      <c r="AC22" s="8"/>
      <c r="AD22" s="8"/>
      <c r="AE22" s="8"/>
      <c r="AF22" s="8"/>
      <c r="AG22" s="8"/>
      <c r="AH22" s="8"/>
      <c r="AI22" s="8"/>
      <c r="AJ22" s="8"/>
      <c r="AK22" s="8"/>
      <c r="AL22" s="15">
        <f t="shared" si="11"/>
        <v>0</v>
      </c>
      <c r="AM22" s="15">
        <f t="shared" si="11"/>
        <v>0</v>
      </c>
      <c r="AN22" s="15">
        <f t="shared" si="11"/>
        <v>0</v>
      </c>
      <c r="AO22" s="16">
        <f t="shared" si="11"/>
        <v>0</v>
      </c>
      <c r="AP22" s="16">
        <f t="shared" si="11"/>
        <v>0</v>
      </c>
      <c r="AQ22" s="16">
        <f t="shared" si="11"/>
        <v>0</v>
      </c>
      <c r="AR22" s="12">
        <f t="shared" si="2"/>
        <v>0</v>
      </c>
      <c r="AS22" s="18">
        <f t="shared" si="12"/>
        <v>0</v>
      </c>
      <c r="AT22" s="13">
        <f t="shared" si="3"/>
        <v>0</v>
      </c>
      <c r="AU22" s="26">
        <f t="shared" si="13"/>
        <v>0</v>
      </c>
      <c r="AV22" s="15" t="str">
        <f t="shared" si="14"/>
        <v>F</v>
      </c>
      <c r="AW22" s="8">
        <f t="shared" si="15"/>
        <v>6</v>
      </c>
      <c r="AX22" s="8"/>
      <c r="AY22" s="29">
        <v>20</v>
      </c>
      <c r="AZ22" s="7"/>
      <c r="BA22" s="8">
        <v>20</v>
      </c>
      <c r="BB22" s="8"/>
      <c r="BC22" s="8"/>
      <c r="BD22" s="8"/>
      <c r="BE22" s="8"/>
      <c r="BF22" s="8"/>
      <c r="BG22" s="8"/>
      <c r="BH22" s="8"/>
      <c r="BI22" s="8"/>
      <c r="BJ22" s="8"/>
      <c r="BK22" s="15">
        <f t="shared" si="16"/>
        <v>0</v>
      </c>
      <c r="BL22" s="15">
        <f t="shared" si="16"/>
        <v>0</v>
      </c>
      <c r="BM22" s="15">
        <f t="shared" si="16"/>
        <v>0</v>
      </c>
      <c r="BN22" s="16">
        <f t="shared" si="16"/>
        <v>0</v>
      </c>
      <c r="BO22" s="16">
        <f t="shared" si="16"/>
        <v>0</v>
      </c>
      <c r="BP22" s="16">
        <f t="shared" si="16"/>
        <v>0</v>
      </c>
      <c r="BQ22" s="12">
        <f t="shared" si="4"/>
        <v>0</v>
      </c>
      <c r="BR22" s="18">
        <f t="shared" si="17"/>
        <v>0</v>
      </c>
      <c r="BS22" s="13">
        <f t="shared" si="5"/>
        <v>0</v>
      </c>
      <c r="BT22" s="26">
        <f t="shared" si="18"/>
        <v>0</v>
      </c>
      <c r="BU22" s="15" t="str">
        <f t="shared" si="19"/>
        <v>F</v>
      </c>
      <c r="BV22" s="8">
        <f t="shared" si="20"/>
        <v>6</v>
      </c>
      <c r="BW22" s="15"/>
      <c r="BX22" s="29">
        <v>20</v>
      </c>
      <c r="BY22" s="7"/>
      <c r="BZ22" s="34">
        <v>20</v>
      </c>
      <c r="CA22" s="37">
        <f t="shared" si="21"/>
        <v>0</v>
      </c>
      <c r="CB22" s="39">
        <f t="shared" si="22"/>
        <v>0</v>
      </c>
      <c r="CC22" s="41">
        <f t="shared" si="23"/>
        <v>0</v>
      </c>
      <c r="CD22" s="44">
        <f t="shared" si="24"/>
        <v>0</v>
      </c>
      <c r="CE22" s="42">
        <f t="shared" si="25"/>
        <v>0</v>
      </c>
    </row>
    <row r="23" spans="1:83" ht="18" customHeight="1" x14ac:dyDescent="0.2">
      <c r="A23" s="28">
        <v>21</v>
      </c>
      <c r="B23" s="7"/>
      <c r="C23" s="8">
        <v>21</v>
      </c>
      <c r="D23" s="8"/>
      <c r="E23" s="8"/>
      <c r="F23" s="8"/>
      <c r="G23" s="8"/>
      <c r="H23" s="8"/>
      <c r="I23" s="8"/>
      <c r="J23" s="8"/>
      <c r="K23" s="8"/>
      <c r="L23" s="8"/>
      <c r="M23" s="15">
        <f t="shared" si="6"/>
        <v>0</v>
      </c>
      <c r="N23" s="15">
        <f t="shared" si="6"/>
        <v>0</v>
      </c>
      <c r="O23" s="15">
        <f t="shared" si="6"/>
        <v>0</v>
      </c>
      <c r="P23" s="16">
        <f t="shared" si="6"/>
        <v>0</v>
      </c>
      <c r="Q23" s="16">
        <f t="shared" si="6"/>
        <v>0</v>
      </c>
      <c r="R23" s="16">
        <f t="shared" si="6"/>
        <v>0</v>
      </c>
      <c r="S23" s="12">
        <f t="shared" si="0"/>
        <v>0</v>
      </c>
      <c r="T23" s="18">
        <f t="shared" si="7"/>
        <v>0</v>
      </c>
      <c r="U23" s="13">
        <f t="shared" si="1"/>
        <v>0</v>
      </c>
      <c r="V23" s="26">
        <f t="shared" si="8"/>
        <v>0</v>
      </c>
      <c r="W23" s="15" t="str">
        <f t="shared" si="9"/>
        <v>F</v>
      </c>
      <c r="X23" s="8">
        <f t="shared" si="10"/>
        <v>6</v>
      </c>
      <c r="Z23" s="28">
        <v>21</v>
      </c>
      <c r="AA23" s="7"/>
      <c r="AB23" s="8">
        <v>21</v>
      </c>
      <c r="AC23" s="8"/>
      <c r="AD23" s="8"/>
      <c r="AE23" s="8"/>
      <c r="AF23" s="8"/>
      <c r="AG23" s="8"/>
      <c r="AH23" s="8"/>
      <c r="AI23" s="8"/>
      <c r="AJ23" s="8"/>
      <c r="AK23" s="8"/>
      <c r="AL23" s="15">
        <f t="shared" si="11"/>
        <v>0</v>
      </c>
      <c r="AM23" s="15">
        <f t="shared" si="11"/>
        <v>0</v>
      </c>
      <c r="AN23" s="15">
        <f t="shared" si="11"/>
        <v>0</v>
      </c>
      <c r="AO23" s="16">
        <f t="shared" si="11"/>
        <v>0</v>
      </c>
      <c r="AP23" s="16">
        <f t="shared" si="11"/>
        <v>0</v>
      </c>
      <c r="AQ23" s="16">
        <f t="shared" si="11"/>
        <v>0</v>
      </c>
      <c r="AR23" s="12">
        <f t="shared" si="2"/>
        <v>0</v>
      </c>
      <c r="AS23" s="18">
        <f t="shared" si="12"/>
        <v>0</v>
      </c>
      <c r="AT23" s="13">
        <f t="shared" si="3"/>
        <v>0</v>
      </c>
      <c r="AU23" s="26">
        <f t="shared" si="13"/>
        <v>0</v>
      </c>
      <c r="AV23" s="15" t="str">
        <f t="shared" si="14"/>
        <v>F</v>
      </c>
      <c r="AW23" s="8">
        <f t="shared" si="15"/>
        <v>6</v>
      </c>
      <c r="AX23" s="8"/>
      <c r="AY23" s="28">
        <v>21</v>
      </c>
      <c r="AZ23" s="7"/>
      <c r="BA23" s="8">
        <v>21</v>
      </c>
      <c r="BB23" s="8"/>
      <c r="BC23" s="8"/>
      <c r="BD23" s="8"/>
      <c r="BE23" s="8"/>
      <c r="BF23" s="8"/>
      <c r="BG23" s="8"/>
      <c r="BH23" s="8"/>
      <c r="BI23" s="8"/>
      <c r="BJ23" s="8"/>
      <c r="BK23" s="15">
        <f t="shared" si="16"/>
        <v>0</v>
      </c>
      <c r="BL23" s="15">
        <f t="shared" si="16"/>
        <v>0</v>
      </c>
      <c r="BM23" s="15">
        <f t="shared" si="16"/>
        <v>0</v>
      </c>
      <c r="BN23" s="16">
        <f t="shared" si="16"/>
        <v>0</v>
      </c>
      <c r="BO23" s="16">
        <f t="shared" si="16"/>
        <v>0</v>
      </c>
      <c r="BP23" s="16">
        <f t="shared" si="16"/>
        <v>0</v>
      </c>
      <c r="BQ23" s="12">
        <f t="shared" si="4"/>
        <v>0</v>
      </c>
      <c r="BR23" s="18">
        <f t="shared" si="17"/>
        <v>0</v>
      </c>
      <c r="BS23" s="13">
        <f t="shared" si="5"/>
        <v>0</v>
      </c>
      <c r="BT23" s="26">
        <f t="shared" si="18"/>
        <v>0</v>
      </c>
      <c r="BU23" s="15" t="str">
        <f t="shared" si="19"/>
        <v>F</v>
      </c>
      <c r="BV23" s="8">
        <f t="shared" si="20"/>
        <v>6</v>
      </c>
      <c r="BW23" s="15"/>
      <c r="BX23" s="28">
        <v>21</v>
      </c>
      <c r="BY23" s="7"/>
      <c r="BZ23" s="34">
        <v>21</v>
      </c>
      <c r="CA23" s="37">
        <f t="shared" si="21"/>
        <v>0</v>
      </c>
      <c r="CB23" s="39">
        <f t="shared" si="22"/>
        <v>0</v>
      </c>
      <c r="CC23" s="41">
        <f t="shared" si="23"/>
        <v>0</v>
      </c>
      <c r="CD23" s="44">
        <f t="shared" si="24"/>
        <v>0</v>
      </c>
      <c r="CE23" s="42">
        <f t="shared" si="25"/>
        <v>0</v>
      </c>
    </row>
    <row r="24" spans="1:83" ht="18" customHeight="1" x14ac:dyDescent="0.2">
      <c r="A24" s="29">
        <v>22</v>
      </c>
      <c r="B24" s="7"/>
      <c r="C24" s="8">
        <v>22</v>
      </c>
      <c r="D24" s="8"/>
      <c r="E24" s="8"/>
      <c r="F24" s="8"/>
      <c r="G24" s="8"/>
      <c r="H24" s="8"/>
      <c r="I24" s="8"/>
      <c r="J24" s="8"/>
      <c r="K24" s="8"/>
      <c r="L24" s="8"/>
      <c r="M24" s="15">
        <f t="shared" si="6"/>
        <v>0</v>
      </c>
      <c r="N24" s="15">
        <f t="shared" si="6"/>
        <v>0</v>
      </c>
      <c r="O24" s="15">
        <f t="shared" si="6"/>
        <v>0</v>
      </c>
      <c r="P24" s="16">
        <f t="shared" si="6"/>
        <v>0</v>
      </c>
      <c r="Q24" s="16">
        <f t="shared" si="6"/>
        <v>0</v>
      </c>
      <c r="R24" s="16">
        <f t="shared" si="6"/>
        <v>0</v>
      </c>
      <c r="S24" s="12">
        <f t="shared" si="0"/>
        <v>0</v>
      </c>
      <c r="T24" s="18">
        <f t="shared" si="7"/>
        <v>0</v>
      </c>
      <c r="U24" s="13">
        <f t="shared" si="1"/>
        <v>0</v>
      </c>
      <c r="V24" s="26">
        <f t="shared" si="8"/>
        <v>0</v>
      </c>
      <c r="W24" s="15" t="str">
        <f t="shared" si="9"/>
        <v>F</v>
      </c>
      <c r="X24" s="8">
        <f t="shared" si="10"/>
        <v>6</v>
      </c>
      <c r="Z24" s="29">
        <v>22</v>
      </c>
      <c r="AA24" s="7"/>
      <c r="AB24" s="8">
        <v>22</v>
      </c>
      <c r="AC24" s="8"/>
      <c r="AD24" s="8"/>
      <c r="AE24" s="8"/>
      <c r="AF24" s="8"/>
      <c r="AG24" s="8"/>
      <c r="AH24" s="8"/>
      <c r="AI24" s="8"/>
      <c r="AJ24" s="8"/>
      <c r="AK24" s="8"/>
      <c r="AL24" s="15">
        <f t="shared" si="11"/>
        <v>0</v>
      </c>
      <c r="AM24" s="15">
        <f t="shared" si="11"/>
        <v>0</v>
      </c>
      <c r="AN24" s="15">
        <f t="shared" si="11"/>
        <v>0</v>
      </c>
      <c r="AO24" s="16">
        <f t="shared" si="11"/>
        <v>0</v>
      </c>
      <c r="AP24" s="16">
        <f t="shared" si="11"/>
        <v>0</v>
      </c>
      <c r="AQ24" s="16">
        <f t="shared" si="11"/>
        <v>0</v>
      </c>
      <c r="AR24" s="12">
        <f t="shared" si="2"/>
        <v>0</v>
      </c>
      <c r="AS24" s="18">
        <f t="shared" si="12"/>
        <v>0</v>
      </c>
      <c r="AT24" s="13">
        <f t="shared" si="3"/>
        <v>0</v>
      </c>
      <c r="AU24" s="26">
        <f t="shared" si="13"/>
        <v>0</v>
      </c>
      <c r="AV24" s="15" t="str">
        <f t="shared" si="14"/>
        <v>F</v>
      </c>
      <c r="AW24" s="8">
        <f t="shared" si="15"/>
        <v>6</v>
      </c>
      <c r="AX24" s="8"/>
      <c r="AY24" s="29">
        <v>22</v>
      </c>
      <c r="AZ24" s="7"/>
      <c r="BA24" s="8">
        <v>22</v>
      </c>
      <c r="BB24" s="8"/>
      <c r="BC24" s="8"/>
      <c r="BD24" s="8"/>
      <c r="BE24" s="8"/>
      <c r="BF24" s="8"/>
      <c r="BG24" s="8"/>
      <c r="BH24" s="8"/>
      <c r="BI24" s="8"/>
      <c r="BJ24" s="8"/>
      <c r="BK24" s="15">
        <f t="shared" si="16"/>
        <v>0</v>
      </c>
      <c r="BL24" s="15">
        <f t="shared" si="16"/>
        <v>0</v>
      </c>
      <c r="BM24" s="15">
        <f t="shared" si="16"/>
        <v>0</v>
      </c>
      <c r="BN24" s="16">
        <f t="shared" si="16"/>
        <v>0</v>
      </c>
      <c r="BO24" s="16">
        <f t="shared" si="16"/>
        <v>0</v>
      </c>
      <c r="BP24" s="16">
        <f t="shared" si="16"/>
        <v>0</v>
      </c>
      <c r="BQ24" s="12">
        <f t="shared" si="4"/>
        <v>0</v>
      </c>
      <c r="BR24" s="18">
        <f t="shared" si="17"/>
        <v>0</v>
      </c>
      <c r="BS24" s="13">
        <f t="shared" si="5"/>
        <v>0</v>
      </c>
      <c r="BT24" s="26">
        <f t="shared" si="18"/>
        <v>0</v>
      </c>
      <c r="BU24" s="15" t="str">
        <f t="shared" si="19"/>
        <v>F</v>
      </c>
      <c r="BV24" s="8">
        <f t="shared" si="20"/>
        <v>6</v>
      </c>
      <c r="BW24" s="15"/>
      <c r="BX24" s="29">
        <v>22</v>
      </c>
      <c r="BY24" s="7"/>
      <c r="BZ24" s="34">
        <v>22</v>
      </c>
      <c r="CA24" s="37">
        <f t="shared" si="21"/>
        <v>0</v>
      </c>
      <c r="CB24" s="39">
        <f t="shared" si="22"/>
        <v>0</v>
      </c>
      <c r="CC24" s="41">
        <f t="shared" si="23"/>
        <v>0</v>
      </c>
      <c r="CD24" s="44">
        <f t="shared" si="24"/>
        <v>0</v>
      </c>
      <c r="CE24" s="42">
        <f t="shared" si="25"/>
        <v>0</v>
      </c>
    </row>
    <row r="25" spans="1:83" ht="18" customHeight="1" x14ac:dyDescent="0.2">
      <c r="A25" s="28">
        <v>23</v>
      </c>
      <c r="B25" s="7"/>
      <c r="C25" s="8">
        <v>23</v>
      </c>
      <c r="D25" s="8"/>
      <c r="E25" s="8"/>
      <c r="F25" s="8"/>
      <c r="G25" s="8"/>
      <c r="H25" s="8"/>
      <c r="I25" s="8"/>
      <c r="J25" s="8"/>
      <c r="K25" s="8"/>
      <c r="L25" s="8"/>
      <c r="M25" s="15">
        <f t="shared" si="6"/>
        <v>0</v>
      </c>
      <c r="N25" s="15">
        <f t="shared" si="6"/>
        <v>0</v>
      </c>
      <c r="O25" s="15">
        <f t="shared" si="6"/>
        <v>0</v>
      </c>
      <c r="P25" s="16">
        <f t="shared" si="6"/>
        <v>0</v>
      </c>
      <c r="Q25" s="16">
        <f t="shared" si="6"/>
        <v>0</v>
      </c>
      <c r="R25" s="16">
        <f t="shared" si="6"/>
        <v>0</v>
      </c>
      <c r="S25" s="12">
        <f t="shared" si="0"/>
        <v>0</v>
      </c>
      <c r="T25" s="18">
        <f t="shared" si="7"/>
        <v>0</v>
      </c>
      <c r="U25" s="13">
        <f t="shared" si="1"/>
        <v>0</v>
      </c>
      <c r="V25" s="26">
        <f t="shared" si="8"/>
        <v>0</v>
      </c>
      <c r="W25" s="15" t="str">
        <f t="shared" si="9"/>
        <v>F</v>
      </c>
      <c r="X25" s="8">
        <f t="shared" si="10"/>
        <v>6</v>
      </c>
      <c r="Z25" s="28">
        <v>23</v>
      </c>
      <c r="AA25" s="7"/>
      <c r="AB25" s="8">
        <v>23</v>
      </c>
      <c r="AC25" s="8"/>
      <c r="AD25" s="8"/>
      <c r="AE25" s="8"/>
      <c r="AF25" s="8"/>
      <c r="AG25" s="8"/>
      <c r="AH25" s="8"/>
      <c r="AI25" s="8"/>
      <c r="AJ25" s="8"/>
      <c r="AK25" s="8"/>
      <c r="AL25" s="15">
        <f t="shared" si="11"/>
        <v>0</v>
      </c>
      <c r="AM25" s="15">
        <f t="shared" si="11"/>
        <v>0</v>
      </c>
      <c r="AN25" s="15">
        <f t="shared" si="11"/>
        <v>0</v>
      </c>
      <c r="AO25" s="16">
        <f t="shared" si="11"/>
        <v>0</v>
      </c>
      <c r="AP25" s="16">
        <f t="shared" si="11"/>
        <v>0</v>
      </c>
      <c r="AQ25" s="16">
        <f t="shared" si="11"/>
        <v>0</v>
      </c>
      <c r="AR25" s="12">
        <f t="shared" si="2"/>
        <v>0</v>
      </c>
      <c r="AS25" s="18">
        <f t="shared" si="12"/>
        <v>0</v>
      </c>
      <c r="AT25" s="13">
        <f t="shared" si="3"/>
        <v>0</v>
      </c>
      <c r="AU25" s="26">
        <f t="shared" si="13"/>
        <v>0</v>
      </c>
      <c r="AV25" s="15" t="str">
        <f t="shared" si="14"/>
        <v>F</v>
      </c>
      <c r="AW25" s="8">
        <f t="shared" si="15"/>
        <v>6</v>
      </c>
      <c r="AX25" s="8"/>
      <c r="AY25" s="28">
        <v>23</v>
      </c>
      <c r="AZ25" s="7"/>
      <c r="BA25" s="8">
        <v>23</v>
      </c>
      <c r="BB25" s="8"/>
      <c r="BC25" s="8"/>
      <c r="BD25" s="8"/>
      <c r="BE25" s="8"/>
      <c r="BF25" s="8"/>
      <c r="BG25" s="8"/>
      <c r="BH25" s="8"/>
      <c r="BI25" s="8"/>
      <c r="BJ25" s="8"/>
      <c r="BK25" s="15">
        <f t="shared" si="16"/>
        <v>0</v>
      </c>
      <c r="BL25" s="15">
        <f t="shared" si="16"/>
        <v>0</v>
      </c>
      <c r="BM25" s="15">
        <f t="shared" si="16"/>
        <v>0</v>
      </c>
      <c r="BN25" s="16">
        <f t="shared" si="16"/>
        <v>0</v>
      </c>
      <c r="BO25" s="16">
        <f t="shared" si="16"/>
        <v>0</v>
      </c>
      <c r="BP25" s="16">
        <f t="shared" si="16"/>
        <v>0</v>
      </c>
      <c r="BQ25" s="12">
        <f t="shared" si="4"/>
        <v>0</v>
      </c>
      <c r="BR25" s="18">
        <f t="shared" si="17"/>
        <v>0</v>
      </c>
      <c r="BS25" s="13">
        <f t="shared" si="5"/>
        <v>0</v>
      </c>
      <c r="BT25" s="26">
        <f t="shared" si="18"/>
        <v>0</v>
      </c>
      <c r="BU25" s="15" t="str">
        <f t="shared" si="19"/>
        <v>F</v>
      </c>
      <c r="BV25" s="8">
        <f t="shared" si="20"/>
        <v>6</v>
      </c>
      <c r="BW25" s="15"/>
      <c r="BX25" s="28">
        <v>23</v>
      </c>
      <c r="BY25" s="7"/>
      <c r="BZ25" s="34">
        <v>23</v>
      </c>
      <c r="CA25" s="37">
        <f t="shared" si="21"/>
        <v>0</v>
      </c>
      <c r="CB25" s="39">
        <f t="shared" si="22"/>
        <v>0</v>
      </c>
      <c r="CC25" s="41">
        <f t="shared" si="23"/>
        <v>0</v>
      </c>
      <c r="CD25" s="44">
        <f t="shared" si="24"/>
        <v>0</v>
      </c>
      <c r="CE25" s="42">
        <f t="shared" si="25"/>
        <v>0</v>
      </c>
    </row>
    <row r="26" spans="1:83" ht="18" customHeight="1" x14ac:dyDescent="0.2">
      <c r="A26" s="29">
        <v>24</v>
      </c>
      <c r="B26" s="7"/>
      <c r="C26" s="8">
        <v>24</v>
      </c>
      <c r="D26" s="8"/>
      <c r="E26" s="8"/>
      <c r="F26" s="8"/>
      <c r="G26" s="8"/>
      <c r="H26" s="8"/>
      <c r="I26" s="8"/>
      <c r="J26" s="8"/>
      <c r="K26" s="8"/>
      <c r="L26" s="8"/>
      <c r="M26" s="15">
        <f t="shared" si="6"/>
        <v>0</v>
      </c>
      <c r="N26" s="15">
        <f t="shared" si="6"/>
        <v>0</v>
      </c>
      <c r="O26" s="15">
        <f t="shared" si="6"/>
        <v>0</v>
      </c>
      <c r="P26" s="16">
        <f t="shared" si="6"/>
        <v>0</v>
      </c>
      <c r="Q26" s="16">
        <f t="shared" si="6"/>
        <v>0</v>
      </c>
      <c r="R26" s="16">
        <f t="shared" si="6"/>
        <v>0</v>
      </c>
      <c r="S26" s="12">
        <f t="shared" si="0"/>
        <v>0</v>
      </c>
      <c r="T26" s="18">
        <f t="shared" si="7"/>
        <v>0</v>
      </c>
      <c r="U26" s="13">
        <f t="shared" si="1"/>
        <v>0</v>
      </c>
      <c r="V26" s="26">
        <f t="shared" si="8"/>
        <v>0</v>
      </c>
      <c r="W26" s="15" t="str">
        <f t="shared" si="9"/>
        <v>F</v>
      </c>
      <c r="X26" s="8">
        <f t="shared" si="10"/>
        <v>6</v>
      </c>
      <c r="Z26" s="29">
        <v>24</v>
      </c>
      <c r="AA26" s="7"/>
      <c r="AB26" s="8">
        <v>24</v>
      </c>
      <c r="AC26" s="8"/>
      <c r="AD26" s="8"/>
      <c r="AE26" s="8"/>
      <c r="AF26" s="8"/>
      <c r="AG26" s="8"/>
      <c r="AH26" s="8"/>
      <c r="AI26" s="8"/>
      <c r="AJ26" s="8"/>
      <c r="AK26" s="8"/>
      <c r="AL26" s="15">
        <f t="shared" si="11"/>
        <v>0</v>
      </c>
      <c r="AM26" s="15">
        <f t="shared" si="11"/>
        <v>0</v>
      </c>
      <c r="AN26" s="15">
        <f t="shared" si="11"/>
        <v>0</v>
      </c>
      <c r="AO26" s="16">
        <f t="shared" si="11"/>
        <v>0</v>
      </c>
      <c r="AP26" s="16">
        <f t="shared" si="11"/>
        <v>0</v>
      </c>
      <c r="AQ26" s="16">
        <f t="shared" si="11"/>
        <v>0</v>
      </c>
      <c r="AR26" s="12">
        <f t="shared" si="2"/>
        <v>0</v>
      </c>
      <c r="AS26" s="18">
        <f t="shared" si="12"/>
        <v>0</v>
      </c>
      <c r="AT26" s="13">
        <f t="shared" si="3"/>
        <v>0</v>
      </c>
      <c r="AU26" s="26">
        <f t="shared" si="13"/>
        <v>0</v>
      </c>
      <c r="AV26" s="15" t="str">
        <f t="shared" si="14"/>
        <v>F</v>
      </c>
      <c r="AW26" s="8">
        <f t="shared" si="15"/>
        <v>6</v>
      </c>
      <c r="AX26" s="8"/>
      <c r="AY26" s="29">
        <v>24</v>
      </c>
      <c r="AZ26" s="7"/>
      <c r="BA26" s="8">
        <v>24</v>
      </c>
      <c r="BB26" s="8"/>
      <c r="BC26" s="8"/>
      <c r="BD26" s="8"/>
      <c r="BE26" s="8"/>
      <c r="BF26" s="8"/>
      <c r="BG26" s="8"/>
      <c r="BH26" s="8"/>
      <c r="BI26" s="8"/>
      <c r="BJ26" s="8"/>
      <c r="BK26" s="15">
        <f t="shared" si="16"/>
        <v>0</v>
      </c>
      <c r="BL26" s="15">
        <f t="shared" si="16"/>
        <v>0</v>
      </c>
      <c r="BM26" s="15">
        <f t="shared" si="16"/>
        <v>0</v>
      </c>
      <c r="BN26" s="16">
        <f t="shared" si="16"/>
        <v>0</v>
      </c>
      <c r="BO26" s="16">
        <f t="shared" si="16"/>
        <v>0</v>
      </c>
      <c r="BP26" s="16">
        <f t="shared" si="16"/>
        <v>0</v>
      </c>
      <c r="BQ26" s="12">
        <f t="shared" si="4"/>
        <v>0</v>
      </c>
      <c r="BR26" s="18">
        <f t="shared" si="17"/>
        <v>0</v>
      </c>
      <c r="BS26" s="13">
        <f t="shared" si="5"/>
        <v>0</v>
      </c>
      <c r="BT26" s="26">
        <f t="shared" si="18"/>
        <v>0</v>
      </c>
      <c r="BU26" s="15" t="str">
        <f t="shared" si="19"/>
        <v>F</v>
      </c>
      <c r="BV26" s="8">
        <f t="shared" si="20"/>
        <v>6</v>
      </c>
      <c r="BW26" s="15"/>
      <c r="BX26" s="29">
        <v>24</v>
      </c>
      <c r="BY26" s="7"/>
      <c r="BZ26" s="34">
        <v>24</v>
      </c>
      <c r="CA26" s="37">
        <f t="shared" si="21"/>
        <v>0</v>
      </c>
      <c r="CB26" s="39">
        <f t="shared" si="22"/>
        <v>0</v>
      </c>
      <c r="CC26" s="41">
        <f t="shared" si="23"/>
        <v>0</v>
      </c>
      <c r="CD26" s="44">
        <f t="shared" si="24"/>
        <v>0</v>
      </c>
      <c r="CE26" s="42">
        <f t="shared" si="25"/>
        <v>0</v>
      </c>
    </row>
    <row r="27" spans="1:83" ht="18" customHeight="1" x14ac:dyDescent="0.2">
      <c r="A27" s="28">
        <v>25</v>
      </c>
      <c r="B27" s="7"/>
      <c r="C27" s="8">
        <v>25</v>
      </c>
      <c r="D27" s="8"/>
      <c r="E27" s="8"/>
      <c r="F27" s="8"/>
      <c r="G27" s="8"/>
      <c r="H27" s="8"/>
      <c r="I27" s="8"/>
      <c r="J27" s="8"/>
      <c r="K27" s="8"/>
      <c r="L27" s="8"/>
      <c r="M27" s="15">
        <f t="shared" si="6"/>
        <v>0</v>
      </c>
      <c r="N27" s="15">
        <f t="shared" si="6"/>
        <v>0</v>
      </c>
      <c r="O27" s="15">
        <f t="shared" si="6"/>
        <v>0</v>
      </c>
      <c r="P27" s="16">
        <f t="shared" si="6"/>
        <v>0</v>
      </c>
      <c r="Q27" s="16">
        <f t="shared" si="6"/>
        <v>0</v>
      </c>
      <c r="R27" s="16">
        <f t="shared" si="6"/>
        <v>0</v>
      </c>
      <c r="S27" s="12">
        <f t="shared" si="0"/>
        <v>0</v>
      </c>
      <c r="T27" s="18">
        <f t="shared" si="7"/>
        <v>0</v>
      </c>
      <c r="U27" s="13">
        <f t="shared" si="1"/>
        <v>0</v>
      </c>
      <c r="V27" s="26">
        <f t="shared" si="8"/>
        <v>0</v>
      </c>
      <c r="W27" s="15" t="str">
        <f t="shared" si="9"/>
        <v>F</v>
      </c>
      <c r="X27" s="8">
        <f t="shared" si="10"/>
        <v>6</v>
      </c>
      <c r="Z27" s="28">
        <v>25</v>
      </c>
      <c r="AA27" s="7"/>
      <c r="AB27" s="8">
        <v>25</v>
      </c>
      <c r="AC27" s="8"/>
      <c r="AD27" s="8"/>
      <c r="AE27" s="8"/>
      <c r="AF27" s="8"/>
      <c r="AG27" s="8"/>
      <c r="AH27" s="8"/>
      <c r="AI27" s="8"/>
      <c r="AJ27" s="8"/>
      <c r="AK27" s="8"/>
      <c r="AL27" s="15">
        <f t="shared" si="11"/>
        <v>0</v>
      </c>
      <c r="AM27" s="15">
        <f t="shared" si="11"/>
        <v>0</v>
      </c>
      <c r="AN27" s="15">
        <f t="shared" si="11"/>
        <v>0</v>
      </c>
      <c r="AO27" s="16">
        <f t="shared" si="11"/>
        <v>0</v>
      </c>
      <c r="AP27" s="16">
        <f t="shared" si="11"/>
        <v>0</v>
      </c>
      <c r="AQ27" s="16">
        <f t="shared" si="11"/>
        <v>0</v>
      </c>
      <c r="AR27" s="12">
        <f t="shared" si="2"/>
        <v>0</v>
      </c>
      <c r="AS27" s="18">
        <f t="shared" si="12"/>
        <v>0</v>
      </c>
      <c r="AT27" s="13">
        <f t="shared" si="3"/>
        <v>0</v>
      </c>
      <c r="AU27" s="26">
        <f t="shared" si="13"/>
        <v>0</v>
      </c>
      <c r="AV27" s="15" t="str">
        <f t="shared" si="14"/>
        <v>F</v>
      </c>
      <c r="AW27" s="8">
        <f t="shared" si="15"/>
        <v>6</v>
      </c>
      <c r="AX27" s="8"/>
      <c r="AY27" s="28">
        <v>25</v>
      </c>
      <c r="AZ27" s="7"/>
      <c r="BA27" s="8">
        <v>25</v>
      </c>
      <c r="BB27" s="8"/>
      <c r="BC27" s="8"/>
      <c r="BD27" s="8"/>
      <c r="BE27" s="8"/>
      <c r="BF27" s="8"/>
      <c r="BG27" s="8"/>
      <c r="BH27" s="8"/>
      <c r="BI27" s="8"/>
      <c r="BJ27" s="8"/>
      <c r="BK27" s="15">
        <f t="shared" si="16"/>
        <v>0</v>
      </c>
      <c r="BL27" s="15">
        <f t="shared" si="16"/>
        <v>0</v>
      </c>
      <c r="BM27" s="15">
        <f t="shared" si="16"/>
        <v>0</v>
      </c>
      <c r="BN27" s="16">
        <f t="shared" si="16"/>
        <v>0</v>
      </c>
      <c r="BO27" s="16">
        <f t="shared" si="16"/>
        <v>0</v>
      </c>
      <c r="BP27" s="16">
        <f t="shared" si="16"/>
        <v>0</v>
      </c>
      <c r="BQ27" s="12">
        <f t="shared" si="4"/>
        <v>0</v>
      </c>
      <c r="BR27" s="18">
        <f t="shared" si="17"/>
        <v>0</v>
      </c>
      <c r="BS27" s="13">
        <f t="shared" si="5"/>
        <v>0</v>
      </c>
      <c r="BT27" s="26">
        <f t="shared" si="18"/>
        <v>0</v>
      </c>
      <c r="BU27" s="15" t="str">
        <f t="shared" si="19"/>
        <v>F</v>
      </c>
      <c r="BV27" s="8">
        <f t="shared" si="20"/>
        <v>6</v>
      </c>
      <c r="BW27" s="15"/>
      <c r="BX27" s="28">
        <v>25</v>
      </c>
      <c r="BY27" s="7"/>
      <c r="BZ27" s="34">
        <v>25</v>
      </c>
      <c r="CA27" s="37">
        <f t="shared" si="21"/>
        <v>0</v>
      </c>
      <c r="CB27" s="39">
        <f t="shared" si="22"/>
        <v>0</v>
      </c>
      <c r="CC27" s="41">
        <f t="shared" si="23"/>
        <v>0</v>
      </c>
      <c r="CD27" s="44">
        <f t="shared" si="24"/>
        <v>0</v>
      </c>
      <c r="CE27" s="42">
        <f t="shared" si="25"/>
        <v>0</v>
      </c>
    </row>
    <row r="28" spans="1:83" ht="18" customHeight="1" x14ac:dyDescent="0.2">
      <c r="A28" s="29">
        <v>26</v>
      </c>
      <c r="B28" s="7"/>
      <c r="C28" s="8">
        <v>26</v>
      </c>
      <c r="D28" s="8"/>
      <c r="E28" s="8"/>
      <c r="F28" s="8"/>
      <c r="G28" s="8"/>
      <c r="H28" s="8"/>
      <c r="I28" s="8"/>
      <c r="J28" s="8"/>
      <c r="K28" s="8"/>
      <c r="L28" s="8"/>
      <c r="M28" s="15">
        <f t="shared" si="6"/>
        <v>0</v>
      </c>
      <c r="N28" s="15">
        <f t="shared" si="6"/>
        <v>0</v>
      </c>
      <c r="O28" s="15">
        <f t="shared" si="6"/>
        <v>0</v>
      </c>
      <c r="P28" s="16">
        <f t="shared" si="6"/>
        <v>0</v>
      </c>
      <c r="Q28" s="16">
        <f t="shared" si="6"/>
        <v>0</v>
      </c>
      <c r="R28" s="16">
        <f t="shared" si="6"/>
        <v>0</v>
      </c>
      <c r="S28" s="12">
        <f t="shared" si="0"/>
        <v>0</v>
      </c>
      <c r="T28" s="18">
        <f t="shared" si="7"/>
        <v>0</v>
      </c>
      <c r="U28" s="13">
        <f t="shared" si="1"/>
        <v>0</v>
      </c>
      <c r="V28" s="26">
        <f t="shared" si="8"/>
        <v>0</v>
      </c>
      <c r="W28" s="15" t="str">
        <f t="shared" si="9"/>
        <v>F</v>
      </c>
      <c r="X28" s="8">
        <f t="shared" si="10"/>
        <v>6</v>
      </c>
      <c r="Z28" s="29">
        <v>26</v>
      </c>
      <c r="AA28" s="7"/>
      <c r="AB28" s="8">
        <v>26</v>
      </c>
      <c r="AC28" s="8"/>
      <c r="AD28" s="8"/>
      <c r="AE28" s="8"/>
      <c r="AF28" s="8"/>
      <c r="AG28" s="8"/>
      <c r="AH28" s="8"/>
      <c r="AI28" s="8"/>
      <c r="AJ28" s="8"/>
      <c r="AK28" s="8"/>
      <c r="AL28" s="15">
        <f t="shared" si="11"/>
        <v>0</v>
      </c>
      <c r="AM28" s="15">
        <f t="shared" si="11"/>
        <v>0</v>
      </c>
      <c r="AN28" s="15">
        <f t="shared" si="11"/>
        <v>0</v>
      </c>
      <c r="AO28" s="16">
        <f t="shared" si="11"/>
        <v>0</v>
      </c>
      <c r="AP28" s="16">
        <f t="shared" si="11"/>
        <v>0</v>
      </c>
      <c r="AQ28" s="16">
        <f t="shared" si="11"/>
        <v>0</v>
      </c>
      <c r="AR28" s="12">
        <f t="shared" si="2"/>
        <v>0</v>
      </c>
      <c r="AS28" s="18">
        <f t="shared" si="12"/>
        <v>0</v>
      </c>
      <c r="AT28" s="13">
        <f t="shared" si="3"/>
        <v>0</v>
      </c>
      <c r="AU28" s="26">
        <f t="shared" si="13"/>
        <v>0</v>
      </c>
      <c r="AV28" s="15" t="str">
        <f t="shared" si="14"/>
        <v>F</v>
      </c>
      <c r="AW28" s="8">
        <f t="shared" si="15"/>
        <v>6</v>
      </c>
      <c r="AX28" s="8"/>
      <c r="AY28" s="29">
        <v>26</v>
      </c>
      <c r="AZ28" s="7"/>
      <c r="BA28" s="8">
        <v>26</v>
      </c>
      <c r="BB28" s="8"/>
      <c r="BC28" s="8"/>
      <c r="BD28" s="8"/>
      <c r="BE28" s="8"/>
      <c r="BF28" s="8"/>
      <c r="BG28" s="8"/>
      <c r="BH28" s="8"/>
      <c r="BI28" s="8"/>
      <c r="BJ28" s="8"/>
      <c r="BK28" s="15">
        <f t="shared" si="16"/>
        <v>0</v>
      </c>
      <c r="BL28" s="15">
        <f t="shared" si="16"/>
        <v>0</v>
      </c>
      <c r="BM28" s="15">
        <f t="shared" si="16"/>
        <v>0</v>
      </c>
      <c r="BN28" s="16">
        <f t="shared" si="16"/>
        <v>0</v>
      </c>
      <c r="BO28" s="16">
        <f t="shared" si="16"/>
        <v>0</v>
      </c>
      <c r="BP28" s="16">
        <f t="shared" si="16"/>
        <v>0</v>
      </c>
      <c r="BQ28" s="12">
        <f t="shared" si="4"/>
        <v>0</v>
      </c>
      <c r="BR28" s="18">
        <f t="shared" si="17"/>
        <v>0</v>
      </c>
      <c r="BS28" s="13">
        <f t="shared" si="5"/>
        <v>0</v>
      </c>
      <c r="BT28" s="26">
        <f t="shared" si="18"/>
        <v>0</v>
      </c>
      <c r="BU28" s="15" t="str">
        <f t="shared" si="19"/>
        <v>F</v>
      </c>
      <c r="BV28" s="8">
        <f t="shared" si="20"/>
        <v>6</v>
      </c>
      <c r="BW28" s="15"/>
      <c r="BX28" s="29">
        <v>26</v>
      </c>
      <c r="BY28" s="7"/>
      <c r="BZ28" s="34">
        <v>26</v>
      </c>
      <c r="CA28" s="37">
        <f t="shared" si="21"/>
        <v>0</v>
      </c>
      <c r="CB28" s="39">
        <f t="shared" si="22"/>
        <v>0</v>
      </c>
      <c r="CC28" s="41">
        <f t="shared" si="23"/>
        <v>0</v>
      </c>
      <c r="CD28" s="44">
        <f t="shared" si="24"/>
        <v>0</v>
      </c>
      <c r="CE28" s="42">
        <f t="shared" si="25"/>
        <v>0</v>
      </c>
    </row>
    <row r="29" spans="1:83" ht="18" customHeight="1" x14ac:dyDescent="0.2">
      <c r="A29" s="28">
        <v>27</v>
      </c>
      <c r="B29" s="7"/>
      <c r="C29" s="8">
        <v>27</v>
      </c>
      <c r="D29" s="8"/>
      <c r="E29" s="8"/>
      <c r="F29" s="8"/>
      <c r="G29" s="8"/>
      <c r="H29" s="8"/>
      <c r="I29" s="8"/>
      <c r="J29" s="8"/>
      <c r="K29" s="8"/>
      <c r="L29" s="8"/>
      <c r="M29" s="15">
        <f t="shared" si="6"/>
        <v>0</v>
      </c>
      <c r="N29" s="15">
        <f t="shared" si="6"/>
        <v>0</v>
      </c>
      <c r="O29" s="15">
        <f t="shared" si="6"/>
        <v>0</v>
      </c>
      <c r="P29" s="16">
        <f t="shared" si="6"/>
        <v>0</v>
      </c>
      <c r="Q29" s="16">
        <f t="shared" si="6"/>
        <v>0</v>
      </c>
      <c r="R29" s="16">
        <f t="shared" si="6"/>
        <v>0</v>
      </c>
      <c r="S29" s="12">
        <f t="shared" si="0"/>
        <v>0</v>
      </c>
      <c r="T29" s="18">
        <f t="shared" si="7"/>
        <v>0</v>
      </c>
      <c r="U29" s="13">
        <f t="shared" si="1"/>
        <v>0</v>
      </c>
      <c r="V29" s="26">
        <f t="shared" si="8"/>
        <v>0</v>
      </c>
      <c r="W29" s="15" t="str">
        <f t="shared" si="9"/>
        <v>F</v>
      </c>
      <c r="X29" s="8">
        <f t="shared" si="10"/>
        <v>6</v>
      </c>
      <c r="Z29" s="28">
        <v>27</v>
      </c>
      <c r="AA29" s="7"/>
      <c r="AB29" s="8">
        <v>27</v>
      </c>
      <c r="AC29" s="8"/>
      <c r="AD29" s="8"/>
      <c r="AE29" s="8"/>
      <c r="AF29" s="8"/>
      <c r="AG29" s="8"/>
      <c r="AH29" s="8"/>
      <c r="AI29" s="8"/>
      <c r="AJ29" s="8"/>
      <c r="AK29" s="8"/>
      <c r="AL29" s="15">
        <f t="shared" si="11"/>
        <v>0</v>
      </c>
      <c r="AM29" s="15">
        <f t="shared" si="11"/>
        <v>0</v>
      </c>
      <c r="AN29" s="15">
        <f t="shared" si="11"/>
        <v>0</v>
      </c>
      <c r="AO29" s="16">
        <f t="shared" si="11"/>
        <v>0</v>
      </c>
      <c r="AP29" s="16">
        <f t="shared" si="11"/>
        <v>0</v>
      </c>
      <c r="AQ29" s="16">
        <f t="shared" si="11"/>
        <v>0</v>
      </c>
      <c r="AR29" s="12">
        <f t="shared" si="2"/>
        <v>0</v>
      </c>
      <c r="AS29" s="18">
        <f t="shared" si="12"/>
        <v>0</v>
      </c>
      <c r="AT29" s="13">
        <f t="shared" si="3"/>
        <v>0</v>
      </c>
      <c r="AU29" s="26">
        <f t="shared" si="13"/>
        <v>0</v>
      </c>
      <c r="AV29" s="15" t="str">
        <f t="shared" si="14"/>
        <v>F</v>
      </c>
      <c r="AW29" s="8">
        <f t="shared" si="15"/>
        <v>6</v>
      </c>
      <c r="AX29" s="8"/>
      <c r="AY29" s="28">
        <v>27</v>
      </c>
      <c r="AZ29" s="7"/>
      <c r="BA29" s="8">
        <v>27</v>
      </c>
      <c r="BB29" s="8"/>
      <c r="BC29" s="8"/>
      <c r="BD29" s="8"/>
      <c r="BE29" s="8"/>
      <c r="BF29" s="8"/>
      <c r="BG29" s="8"/>
      <c r="BH29" s="8"/>
      <c r="BI29" s="8"/>
      <c r="BJ29" s="8"/>
      <c r="BK29" s="15">
        <f t="shared" si="16"/>
        <v>0</v>
      </c>
      <c r="BL29" s="15">
        <f t="shared" si="16"/>
        <v>0</v>
      </c>
      <c r="BM29" s="15">
        <f t="shared" si="16"/>
        <v>0</v>
      </c>
      <c r="BN29" s="16">
        <f t="shared" si="16"/>
        <v>0</v>
      </c>
      <c r="BO29" s="16">
        <f t="shared" si="16"/>
        <v>0</v>
      </c>
      <c r="BP29" s="16">
        <f t="shared" si="16"/>
        <v>0</v>
      </c>
      <c r="BQ29" s="12">
        <f t="shared" si="4"/>
        <v>0</v>
      </c>
      <c r="BR29" s="18">
        <f t="shared" si="17"/>
        <v>0</v>
      </c>
      <c r="BS29" s="13">
        <f t="shared" si="5"/>
        <v>0</v>
      </c>
      <c r="BT29" s="26">
        <f t="shared" si="18"/>
        <v>0</v>
      </c>
      <c r="BU29" s="15" t="str">
        <f t="shared" si="19"/>
        <v>F</v>
      </c>
      <c r="BV29" s="8">
        <f t="shared" si="20"/>
        <v>6</v>
      </c>
      <c r="BW29" s="15"/>
      <c r="BX29" s="28">
        <v>27</v>
      </c>
      <c r="BY29" s="7"/>
      <c r="BZ29" s="34">
        <v>27</v>
      </c>
      <c r="CA29" s="37">
        <f t="shared" si="21"/>
        <v>0</v>
      </c>
      <c r="CB29" s="39">
        <f t="shared" si="22"/>
        <v>0</v>
      </c>
      <c r="CC29" s="41">
        <f t="shared" si="23"/>
        <v>0</v>
      </c>
      <c r="CD29" s="44">
        <f t="shared" si="24"/>
        <v>0</v>
      </c>
      <c r="CE29" s="42">
        <f t="shared" si="25"/>
        <v>0</v>
      </c>
    </row>
    <row r="30" spans="1:83" ht="18" customHeight="1" x14ac:dyDescent="0.2">
      <c r="A30" s="29">
        <v>28</v>
      </c>
      <c r="B30" s="7"/>
      <c r="C30" s="8">
        <v>28</v>
      </c>
      <c r="D30" s="8"/>
      <c r="E30" s="8"/>
      <c r="F30" s="8"/>
      <c r="G30" s="8"/>
      <c r="H30" s="8"/>
      <c r="I30" s="8"/>
      <c r="J30" s="8"/>
      <c r="K30" s="8"/>
      <c r="L30" s="8"/>
      <c r="M30" s="15">
        <f t="shared" si="6"/>
        <v>0</v>
      </c>
      <c r="N30" s="15">
        <f t="shared" si="6"/>
        <v>0</v>
      </c>
      <c r="O30" s="15">
        <f t="shared" si="6"/>
        <v>0</v>
      </c>
      <c r="P30" s="16">
        <f t="shared" si="6"/>
        <v>0</v>
      </c>
      <c r="Q30" s="16">
        <f t="shared" si="6"/>
        <v>0</v>
      </c>
      <c r="R30" s="16">
        <f t="shared" si="6"/>
        <v>0</v>
      </c>
      <c r="S30" s="12">
        <f t="shared" si="0"/>
        <v>0</v>
      </c>
      <c r="T30" s="18">
        <f t="shared" si="7"/>
        <v>0</v>
      </c>
      <c r="U30" s="13">
        <f t="shared" si="1"/>
        <v>0</v>
      </c>
      <c r="V30" s="26">
        <f t="shared" si="8"/>
        <v>0</v>
      </c>
      <c r="W30" s="15" t="str">
        <f t="shared" si="9"/>
        <v>F</v>
      </c>
      <c r="X30" s="8">
        <f t="shared" si="10"/>
        <v>6</v>
      </c>
      <c r="Z30" s="29">
        <v>28</v>
      </c>
      <c r="AA30" s="7"/>
      <c r="AB30" s="8">
        <v>28</v>
      </c>
      <c r="AC30" s="8"/>
      <c r="AD30" s="8"/>
      <c r="AE30" s="8"/>
      <c r="AF30" s="8"/>
      <c r="AG30" s="8"/>
      <c r="AH30" s="8"/>
      <c r="AI30" s="8"/>
      <c r="AJ30" s="8"/>
      <c r="AK30" s="8"/>
      <c r="AL30" s="15">
        <f t="shared" si="11"/>
        <v>0</v>
      </c>
      <c r="AM30" s="15">
        <f t="shared" si="11"/>
        <v>0</v>
      </c>
      <c r="AN30" s="15">
        <f t="shared" si="11"/>
        <v>0</v>
      </c>
      <c r="AO30" s="16">
        <f t="shared" si="11"/>
        <v>0</v>
      </c>
      <c r="AP30" s="16">
        <f t="shared" si="11"/>
        <v>0</v>
      </c>
      <c r="AQ30" s="16">
        <f t="shared" si="11"/>
        <v>0</v>
      </c>
      <c r="AR30" s="12">
        <f t="shared" si="2"/>
        <v>0</v>
      </c>
      <c r="AS30" s="18">
        <f t="shared" si="12"/>
        <v>0</v>
      </c>
      <c r="AT30" s="13">
        <f t="shared" si="3"/>
        <v>0</v>
      </c>
      <c r="AU30" s="26">
        <f t="shared" si="13"/>
        <v>0</v>
      </c>
      <c r="AV30" s="15" t="str">
        <f t="shared" si="14"/>
        <v>F</v>
      </c>
      <c r="AW30" s="8">
        <f t="shared" si="15"/>
        <v>6</v>
      </c>
      <c r="AX30" s="8"/>
      <c r="AY30" s="29">
        <v>28</v>
      </c>
      <c r="AZ30" s="7"/>
      <c r="BA30" s="8">
        <v>28</v>
      </c>
      <c r="BB30" s="8"/>
      <c r="BC30" s="8"/>
      <c r="BD30" s="8"/>
      <c r="BE30" s="8"/>
      <c r="BF30" s="8"/>
      <c r="BG30" s="8"/>
      <c r="BH30" s="8"/>
      <c r="BI30" s="8"/>
      <c r="BJ30" s="8"/>
      <c r="BK30" s="15">
        <f t="shared" si="16"/>
        <v>0</v>
      </c>
      <c r="BL30" s="15">
        <f t="shared" si="16"/>
        <v>0</v>
      </c>
      <c r="BM30" s="15">
        <f t="shared" si="16"/>
        <v>0</v>
      </c>
      <c r="BN30" s="16">
        <f t="shared" si="16"/>
        <v>0</v>
      </c>
      <c r="BO30" s="16">
        <f t="shared" si="16"/>
        <v>0</v>
      </c>
      <c r="BP30" s="16">
        <f t="shared" si="16"/>
        <v>0</v>
      </c>
      <c r="BQ30" s="12">
        <f t="shared" si="4"/>
        <v>0</v>
      </c>
      <c r="BR30" s="18">
        <f t="shared" si="17"/>
        <v>0</v>
      </c>
      <c r="BS30" s="13">
        <f t="shared" si="5"/>
        <v>0</v>
      </c>
      <c r="BT30" s="26">
        <f t="shared" si="18"/>
        <v>0</v>
      </c>
      <c r="BU30" s="15" t="str">
        <f t="shared" si="19"/>
        <v>F</v>
      </c>
      <c r="BV30" s="8">
        <f t="shared" si="20"/>
        <v>6</v>
      </c>
      <c r="BW30" s="15"/>
      <c r="BX30" s="29">
        <v>28</v>
      </c>
      <c r="BY30" s="7"/>
      <c r="BZ30" s="34">
        <v>28</v>
      </c>
      <c r="CA30" s="37">
        <f t="shared" si="21"/>
        <v>0</v>
      </c>
      <c r="CB30" s="39">
        <f t="shared" si="22"/>
        <v>0</v>
      </c>
      <c r="CC30" s="41">
        <f t="shared" si="23"/>
        <v>0</v>
      </c>
      <c r="CD30" s="44">
        <f t="shared" si="24"/>
        <v>0</v>
      </c>
      <c r="CE30" s="42">
        <f t="shared" si="25"/>
        <v>0</v>
      </c>
    </row>
    <row r="31" spans="1:83" ht="18" customHeight="1" x14ac:dyDescent="0.2">
      <c r="A31" s="28">
        <v>29</v>
      </c>
      <c r="B31" s="7"/>
      <c r="C31" s="8">
        <v>29</v>
      </c>
      <c r="D31" s="8"/>
      <c r="E31" s="8"/>
      <c r="F31" s="8"/>
      <c r="G31" s="8"/>
      <c r="H31" s="8"/>
      <c r="I31" s="8"/>
      <c r="J31" s="8"/>
      <c r="K31" s="8"/>
      <c r="L31" s="8"/>
      <c r="M31" s="15">
        <f t="shared" si="6"/>
        <v>0</v>
      </c>
      <c r="N31" s="15">
        <f t="shared" si="6"/>
        <v>0</v>
      </c>
      <c r="O31" s="15">
        <f t="shared" si="6"/>
        <v>0</v>
      </c>
      <c r="P31" s="16">
        <f t="shared" si="6"/>
        <v>0</v>
      </c>
      <c r="Q31" s="16">
        <f t="shared" si="6"/>
        <v>0</v>
      </c>
      <c r="R31" s="16">
        <f t="shared" si="6"/>
        <v>0</v>
      </c>
      <c r="S31" s="12">
        <f t="shared" si="0"/>
        <v>0</v>
      </c>
      <c r="T31" s="18">
        <f t="shared" si="7"/>
        <v>0</v>
      </c>
      <c r="U31" s="13">
        <f t="shared" si="1"/>
        <v>0</v>
      </c>
      <c r="V31" s="26">
        <f t="shared" si="8"/>
        <v>0</v>
      </c>
      <c r="W31" s="15" t="str">
        <f t="shared" si="9"/>
        <v>F</v>
      </c>
      <c r="X31" s="8">
        <f t="shared" si="10"/>
        <v>6</v>
      </c>
      <c r="Z31" s="28">
        <v>29</v>
      </c>
      <c r="AA31" s="7"/>
      <c r="AB31" s="8">
        <v>29</v>
      </c>
      <c r="AC31" s="8"/>
      <c r="AD31" s="8"/>
      <c r="AE31" s="8"/>
      <c r="AF31" s="8"/>
      <c r="AG31" s="8"/>
      <c r="AH31" s="8"/>
      <c r="AI31" s="8"/>
      <c r="AJ31" s="8"/>
      <c r="AK31" s="8"/>
      <c r="AL31" s="15">
        <f t="shared" si="11"/>
        <v>0</v>
      </c>
      <c r="AM31" s="15">
        <f t="shared" si="11"/>
        <v>0</v>
      </c>
      <c r="AN31" s="15">
        <f t="shared" si="11"/>
        <v>0</v>
      </c>
      <c r="AO31" s="16">
        <f t="shared" si="11"/>
        <v>0</v>
      </c>
      <c r="AP31" s="16">
        <f t="shared" si="11"/>
        <v>0</v>
      </c>
      <c r="AQ31" s="16">
        <f t="shared" si="11"/>
        <v>0</v>
      </c>
      <c r="AR31" s="12">
        <f t="shared" si="2"/>
        <v>0</v>
      </c>
      <c r="AS31" s="18">
        <f t="shared" si="12"/>
        <v>0</v>
      </c>
      <c r="AT31" s="13">
        <f t="shared" si="3"/>
        <v>0</v>
      </c>
      <c r="AU31" s="26">
        <f t="shared" si="13"/>
        <v>0</v>
      </c>
      <c r="AV31" s="15" t="str">
        <f t="shared" si="14"/>
        <v>F</v>
      </c>
      <c r="AW31" s="8">
        <f t="shared" si="15"/>
        <v>6</v>
      </c>
      <c r="AX31" s="8"/>
      <c r="AY31" s="28">
        <v>29</v>
      </c>
      <c r="AZ31" s="7"/>
      <c r="BA31" s="8">
        <v>29</v>
      </c>
      <c r="BB31" s="8"/>
      <c r="BC31" s="8"/>
      <c r="BD31" s="8"/>
      <c r="BE31" s="8"/>
      <c r="BF31" s="8"/>
      <c r="BG31" s="8"/>
      <c r="BH31" s="8"/>
      <c r="BI31" s="8"/>
      <c r="BJ31" s="8"/>
      <c r="BK31" s="15">
        <f t="shared" si="16"/>
        <v>0</v>
      </c>
      <c r="BL31" s="15">
        <f t="shared" si="16"/>
        <v>0</v>
      </c>
      <c r="BM31" s="15">
        <f t="shared" si="16"/>
        <v>0</v>
      </c>
      <c r="BN31" s="16">
        <f t="shared" si="16"/>
        <v>0</v>
      </c>
      <c r="BO31" s="16">
        <f t="shared" si="16"/>
        <v>0</v>
      </c>
      <c r="BP31" s="16">
        <f t="shared" si="16"/>
        <v>0</v>
      </c>
      <c r="BQ31" s="12">
        <f t="shared" si="4"/>
        <v>0</v>
      </c>
      <c r="BR31" s="18">
        <f t="shared" si="17"/>
        <v>0</v>
      </c>
      <c r="BS31" s="13">
        <f t="shared" si="5"/>
        <v>0</v>
      </c>
      <c r="BT31" s="26">
        <f t="shared" si="18"/>
        <v>0</v>
      </c>
      <c r="BU31" s="15" t="str">
        <f t="shared" si="19"/>
        <v>F</v>
      </c>
      <c r="BV31" s="8">
        <f t="shared" si="20"/>
        <v>6</v>
      </c>
      <c r="BW31" s="15"/>
      <c r="BX31" s="28">
        <v>29</v>
      </c>
      <c r="BY31" s="7"/>
      <c r="BZ31" s="34">
        <v>29</v>
      </c>
      <c r="CA31" s="37">
        <f t="shared" si="21"/>
        <v>0</v>
      </c>
      <c r="CB31" s="39">
        <f t="shared" si="22"/>
        <v>0</v>
      </c>
      <c r="CC31" s="41">
        <f t="shared" si="23"/>
        <v>0</v>
      </c>
      <c r="CD31" s="44">
        <f t="shared" si="24"/>
        <v>0</v>
      </c>
      <c r="CE31" s="42">
        <f t="shared" si="25"/>
        <v>0</v>
      </c>
    </row>
    <row r="32" spans="1:83" ht="18" customHeight="1" x14ac:dyDescent="0.2">
      <c r="A32" s="29">
        <v>30</v>
      </c>
      <c r="B32" s="10"/>
      <c r="C32" s="8">
        <v>30</v>
      </c>
      <c r="D32" s="9"/>
      <c r="E32" s="9"/>
      <c r="F32" s="9"/>
      <c r="G32" s="9"/>
      <c r="H32" s="9"/>
      <c r="I32" s="9"/>
      <c r="J32" s="9"/>
      <c r="K32" s="9"/>
      <c r="L32" s="9"/>
      <c r="M32" s="15">
        <f t="shared" si="6"/>
        <v>0</v>
      </c>
      <c r="N32" s="15">
        <f t="shared" si="6"/>
        <v>0</v>
      </c>
      <c r="O32" s="15">
        <f t="shared" si="6"/>
        <v>0</v>
      </c>
      <c r="P32" s="16">
        <f t="shared" si="6"/>
        <v>0</v>
      </c>
      <c r="Q32" s="16">
        <f t="shared" si="6"/>
        <v>0</v>
      </c>
      <c r="R32" s="16">
        <f t="shared" si="6"/>
        <v>0</v>
      </c>
      <c r="S32" s="12">
        <f t="shared" si="0"/>
        <v>0</v>
      </c>
      <c r="T32" s="18">
        <f t="shared" si="7"/>
        <v>0</v>
      </c>
      <c r="U32" s="13">
        <f t="shared" si="1"/>
        <v>0</v>
      </c>
      <c r="V32" s="26">
        <f t="shared" si="8"/>
        <v>0</v>
      </c>
      <c r="W32" s="15" t="str">
        <f t="shared" si="9"/>
        <v>F</v>
      </c>
      <c r="X32" s="8">
        <f t="shared" si="10"/>
        <v>6</v>
      </c>
      <c r="Z32" s="29">
        <v>30</v>
      </c>
      <c r="AA32" s="10"/>
      <c r="AB32" s="8">
        <v>30</v>
      </c>
      <c r="AC32" s="9"/>
      <c r="AD32" s="9"/>
      <c r="AE32" s="9"/>
      <c r="AF32" s="9"/>
      <c r="AG32" s="9"/>
      <c r="AH32" s="9"/>
      <c r="AI32" s="9"/>
      <c r="AJ32" s="9"/>
      <c r="AK32" s="9"/>
      <c r="AL32" s="15">
        <f t="shared" si="11"/>
        <v>0</v>
      </c>
      <c r="AM32" s="15">
        <f t="shared" si="11"/>
        <v>0</v>
      </c>
      <c r="AN32" s="15">
        <f t="shared" si="11"/>
        <v>0</v>
      </c>
      <c r="AO32" s="16">
        <f t="shared" si="11"/>
        <v>0</v>
      </c>
      <c r="AP32" s="16">
        <f t="shared" si="11"/>
        <v>0</v>
      </c>
      <c r="AQ32" s="16">
        <f t="shared" si="11"/>
        <v>0</v>
      </c>
      <c r="AR32" s="12">
        <f t="shared" si="2"/>
        <v>0</v>
      </c>
      <c r="AS32" s="18">
        <f t="shared" si="12"/>
        <v>0</v>
      </c>
      <c r="AT32" s="13">
        <f t="shared" si="3"/>
        <v>0</v>
      </c>
      <c r="AU32" s="26">
        <f t="shared" si="13"/>
        <v>0</v>
      </c>
      <c r="AV32" s="15" t="str">
        <f t="shared" si="14"/>
        <v>F</v>
      </c>
      <c r="AW32" s="8">
        <f t="shared" si="15"/>
        <v>6</v>
      </c>
      <c r="AX32" s="8"/>
      <c r="AY32" s="29">
        <v>30</v>
      </c>
      <c r="AZ32" s="10"/>
      <c r="BA32" s="8">
        <v>30</v>
      </c>
      <c r="BB32" s="9"/>
      <c r="BC32" s="9"/>
      <c r="BD32" s="9"/>
      <c r="BE32" s="9"/>
      <c r="BF32" s="9"/>
      <c r="BG32" s="9"/>
      <c r="BH32" s="9"/>
      <c r="BI32" s="9"/>
      <c r="BJ32" s="9"/>
      <c r="BK32" s="15">
        <f t="shared" si="16"/>
        <v>0</v>
      </c>
      <c r="BL32" s="15">
        <f t="shared" si="16"/>
        <v>0</v>
      </c>
      <c r="BM32" s="15">
        <f t="shared" si="16"/>
        <v>0</v>
      </c>
      <c r="BN32" s="16">
        <f t="shared" si="16"/>
        <v>0</v>
      </c>
      <c r="BO32" s="16">
        <f t="shared" si="16"/>
        <v>0</v>
      </c>
      <c r="BP32" s="16">
        <f t="shared" si="16"/>
        <v>0</v>
      </c>
      <c r="BQ32" s="12">
        <f t="shared" si="4"/>
        <v>0</v>
      </c>
      <c r="BR32" s="18">
        <f t="shared" si="17"/>
        <v>0</v>
      </c>
      <c r="BS32" s="13">
        <f t="shared" si="5"/>
        <v>0</v>
      </c>
      <c r="BT32" s="26">
        <f t="shared" si="18"/>
        <v>0</v>
      </c>
      <c r="BU32" s="15" t="str">
        <f t="shared" si="19"/>
        <v>F</v>
      </c>
      <c r="BV32" s="8">
        <f t="shared" si="20"/>
        <v>6</v>
      </c>
      <c r="BW32" s="15"/>
      <c r="BX32" s="29">
        <v>30</v>
      </c>
      <c r="BY32" s="10"/>
      <c r="BZ32" s="34">
        <v>30</v>
      </c>
      <c r="CA32" s="37">
        <f t="shared" si="21"/>
        <v>0</v>
      </c>
      <c r="CB32" s="39">
        <f t="shared" si="22"/>
        <v>0</v>
      </c>
      <c r="CC32" s="41">
        <f t="shared" si="23"/>
        <v>0</v>
      </c>
      <c r="CD32" s="44">
        <f t="shared" si="24"/>
        <v>0</v>
      </c>
      <c r="CE32" s="42">
        <f t="shared" si="25"/>
        <v>0</v>
      </c>
    </row>
    <row r="33" spans="1:83" ht="18" customHeight="1" x14ac:dyDescent="0.2">
      <c r="A33" s="28">
        <v>31</v>
      </c>
      <c r="B33" s="10"/>
      <c r="C33" s="8">
        <v>31</v>
      </c>
      <c r="D33" s="8"/>
      <c r="E33" s="8"/>
      <c r="F33" s="8"/>
      <c r="G33" s="8"/>
      <c r="H33" s="8"/>
      <c r="I33" s="8"/>
      <c r="J33" s="8"/>
      <c r="K33" s="8"/>
      <c r="L33" s="8"/>
      <c r="M33" s="15">
        <f t="shared" si="6"/>
        <v>0</v>
      </c>
      <c r="N33" s="15">
        <f t="shared" si="6"/>
        <v>0</v>
      </c>
      <c r="O33" s="15">
        <f t="shared" si="6"/>
        <v>0</v>
      </c>
      <c r="P33" s="16">
        <f t="shared" si="6"/>
        <v>0</v>
      </c>
      <c r="Q33" s="16">
        <f t="shared" si="6"/>
        <v>0</v>
      </c>
      <c r="R33" s="16">
        <f t="shared" si="6"/>
        <v>0</v>
      </c>
      <c r="S33" s="12">
        <f t="shared" si="0"/>
        <v>0</v>
      </c>
      <c r="T33" s="18">
        <f t="shared" si="7"/>
        <v>0</v>
      </c>
      <c r="U33" s="13">
        <f t="shared" si="1"/>
        <v>0</v>
      </c>
      <c r="V33" s="26">
        <f t="shared" si="8"/>
        <v>0</v>
      </c>
      <c r="W33" s="15" t="str">
        <f t="shared" si="9"/>
        <v>F</v>
      </c>
      <c r="X33" s="8">
        <f t="shared" si="10"/>
        <v>6</v>
      </c>
      <c r="Z33" s="28">
        <v>31</v>
      </c>
      <c r="AA33" s="10"/>
      <c r="AB33" s="8">
        <v>31</v>
      </c>
      <c r="AC33" s="8"/>
      <c r="AD33" s="8"/>
      <c r="AE33" s="8"/>
      <c r="AF33" s="8"/>
      <c r="AG33" s="8"/>
      <c r="AH33" s="8"/>
      <c r="AI33" s="8"/>
      <c r="AJ33" s="8"/>
      <c r="AK33" s="8"/>
      <c r="AL33" s="15">
        <f t="shared" si="11"/>
        <v>0</v>
      </c>
      <c r="AM33" s="15">
        <f t="shared" si="11"/>
        <v>0</v>
      </c>
      <c r="AN33" s="15">
        <f t="shared" si="11"/>
        <v>0</v>
      </c>
      <c r="AO33" s="16">
        <f t="shared" si="11"/>
        <v>0</v>
      </c>
      <c r="AP33" s="16">
        <f t="shared" si="11"/>
        <v>0</v>
      </c>
      <c r="AQ33" s="16">
        <f t="shared" si="11"/>
        <v>0</v>
      </c>
      <c r="AR33" s="12">
        <f t="shared" si="2"/>
        <v>0</v>
      </c>
      <c r="AS33" s="18">
        <f t="shared" si="12"/>
        <v>0</v>
      </c>
      <c r="AT33" s="13">
        <f t="shared" si="3"/>
        <v>0</v>
      </c>
      <c r="AU33" s="26">
        <f t="shared" si="13"/>
        <v>0</v>
      </c>
      <c r="AV33" s="15" t="str">
        <f t="shared" si="14"/>
        <v>F</v>
      </c>
      <c r="AW33" s="8">
        <f t="shared" si="15"/>
        <v>6</v>
      </c>
      <c r="AX33" s="8"/>
      <c r="AY33" s="28">
        <v>31</v>
      </c>
      <c r="AZ33" s="10"/>
      <c r="BA33" s="8">
        <v>31</v>
      </c>
      <c r="BB33" s="8"/>
      <c r="BC33" s="8"/>
      <c r="BD33" s="8"/>
      <c r="BE33" s="8"/>
      <c r="BF33" s="8"/>
      <c r="BG33" s="8"/>
      <c r="BH33" s="8"/>
      <c r="BI33" s="8"/>
      <c r="BJ33" s="8"/>
      <c r="BK33" s="15">
        <f t="shared" si="16"/>
        <v>0</v>
      </c>
      <c r="BL33" s="15">
        <f t="shared" si="16"/>
        <v>0</v>
      </c>
      <c r="BM33" s="15">
        <f t="shared" si="16"/>
        <v>0</v>
      </c>
      <c r="BN33" s="16">
        <f t="shared" si="16"/>
        <v>0</v>
      </c>
      <c r="BO33" s="16">
        <f t="shared" si="16"/>
        <v>0</v>
      </c>
      <c r="BP33" s="16">
        <f t="shared" si="16"/>
        <v>0</v>
      </c>
      <c r="BQ33" s="12">
        <f t="shared" si="4"/>
        <v>0</v>
      </c>
      <c r="BR33" s="18">
        <f t="shared" si="17"/>
        <v>0</v>
      </c>
      <c r="BS33" s="13">
        <f t="shared" si="5"/>
        <v>0</v>
      </c>
      <c r="BT33" s="26">
        <f t="shared" si="18"/>
        <v>0</v>
      </c>
      <c r="BU33" s="15" t="str">
        <f t="shared" si="19"/>
        <v>F</v>
      </c>
      <c r="BV33" s="8">
        <f t="shared" si="20"/>
        <v>6</v>
      </c>
      <c r="BW33" s="15"/>
      <c r="BX33" s="28">
        <v>31</v>
      </c>
      <c r="BY33" s="10"/>
      <c r="BZ33" s="34">
        <v>31</v>
      </c>
      <c r="CA33" s="37">
        <f t="shared" si="21"/>
        <v>0</v>
      </c>
      <c r="CB33" s="39">
        <f t="shared" si="22"/>
        <v>0</v>
      </c>
      <c r="CC33" s="41">
        <f t="shared" si="23"/>
        <v>0</v>
      </c>
      <c r="CD33" s="44">
        <f t="shared" si="24"/>
        <v>0</v>
      </c>
      <c r="CE33" s="42">
        <f t="shared" si="25"/>
        <v>0</v>
      </c>
    </row>
    <row r="34" spans="1:83" ht="18" customHeight="1" x14ac:dyDescent="0.2">
      <c r="A34" s="29">
        <v>32</v>
      </c>
      <c r="B34" s="10"/>
      <c r="C34" s="8">
        <v>32</v>
      </c>
      <c r="D34" s="8"/>
      <c r="E34" s="8"/>
      <c r="F34" s="8"/>
      <c r="G34" s="8"/>
      <c r="H34" s="8"/>
      <c r="I34" s="8"/>
      <c r="J34" s="8"/>
      <c r="K34" s="8"/>
      <c r="L34" s="8"/>
      <c r="M34" s="15">
        <f t="shared" si="6"/>
        <v>0</v>
      </c>
      <c r="N34" s="15">
        <f t="shared" si="6"/>
        <v>0</v>
      </c>
      <c r="O34" s="15">
        <f t="shared" si="6"/>
        <v>0</v>
      </c>
      <c r="P34" s="16">
        <f t="shared" si="6"/>
        <v>0</v>
      </c>
      <c r="Q34" s="16">
        <f t="shared" si="6"/>
        <v>0</v>
      </c>
      <c r="R34" s="16">
        <f t="shared" si="6"/>
        <v>0</v>
      </c>
      <c r="S34" s="12">
        <f t="shared" si="0"/>
        <v>0</v>
      </c>
      <c r="T34" s="18">
        <f t="shared" si="7"/>
        <v>0</v>
      </c>
      <c r="U34" s="13">
        <f t="shared" si="1"/>
        <v>0</v>
      </c>
      <c r="V34" s="26">
        <f t="shared" si="8"/>
        <v>0</v>
      </c>
      <c r="W34" s="15" t="str">
        <f t="shared" si="9"/>
        <v>F</v>
      </c>
      <c r="X34" s="8">
        <f t="shared" si="10"/>
        <v>6</v>
      </c>
      <c r="Z34" s="29">
        <v>32</v>
      </c>
      <c r="AA34" s="10"/>
      <c r="AB34" s="8">
        <v>32</v>
      </c>
      <c r="AC34" s="8"/>
      <c r="AD34" s="8"/>
      <c r="AE34" s="8"/>
      <c r="AF34" s="8"/>
      <c r="AG34" s="8"/>
      <c r="AH34" s="8"/>
      <c r="AI34" s="8"/>
      <c r="AJ34" s="8"/>
      <c r="AK34" s="8"/>
      <c r="AL34" s="15">
        <f t="shared" si="11"/>
        <v>0</v>
      </c>
      <c r="AM34" s="15">
        <f t="shared" si="11"/>
        <v>0</v>
      </c>
      <c r="AN34" s="15">
        <f t="shared" si="11"/>
        <v>0</v>
      </c>
      <c r="AO34" s="16">
        <f t="shared" si="11"/>
        <v>0</v>
      </c>
      <c r="AP34" s="16">
        <f t="shared" si="11"/>
        <v>0</v>
      </c>
      <c r="AQ34" s="16">
        <f t="shared" si="11"/>
        <v>0</v>
      </c>
      <c r="AR34" s="12">
        <f t="shared" si="2"/>
        <v>0</v>
      </c>
      <c r="AS34" s="18">
        <f t="shared" si="12"/>
        <v>0</v>
      </c>
      <c r="AT34" s="13">
        <f t="shared" si="3"/>
        <v>0</v>
      </c>
      <c r="AU34" s="26">
        <f t="shared" si="13"/>
        <v>0</v>
      </c>
      <c r="AV34" s="15" t="str">
        <f t="shared" si="14"/>
        <v>F</v>
      </c>
      <c r="AW34" s="8">
        <f t="shared" si="15"/>
        <v>6</v>
      </c>
      <c r="AX34" s="8"/>
      <c r="AY34" s="29">
        <v>32</v>
      </c>
      <c r="AZ34" s="10"/>
      <c r="BA34" s="8">
        <v>32</v>
      </c>
      <c r="BB34" s="8"/>
      <c r="BC34" s="8"/>
      <c r="BD34" s="8"/>
      <c r="BE34" s="8"/>
      <c r="BF34" s="8"/>
      <c r="BG34" s="8"/>
      <c r="BH34" s="8"/>
      <c r="BI34" s="8"/>
      <c r="BJ34" s="8"/>
      <c r="BK34" s="15">
        <f t="shared" si="16"/>
        <v>0</v>
      </c>
      <c r="BL34" s="15">
        <f t="shared" si="16"/>
        <v>0</v>
      </c>
      <c r="BM34" s="15">
        <f t="shared" si="16"/>
        <v>0</v>
      </c>
      <c r="BN34" s="16">
        <f t="shared" si="16"/>
        <v>0</v>
      </c>
      <c r="BO34" s="16">
        <f t="shared" si="16"/>
        <v>0</v>
      </c>
      <c r="BP34" s="16">
        <f t="shared" si="16"/>
        <v>0</v>
      </c>
      <c r="BQ34" s="12">
        <f t="shared" si="4"/>
        <v>0</v>
      </c>
      <c r="BR34" s="18">
        <f t="shared" si="17"/>
        <v>0</v>
      </c>
      <c r="BS34" s="13">
        <f t="shared" si="5"/>
        <v>0</v>
      </c>
      <c r="BT34" s="26">
        <f t="shared" si="18"/>
        <v>0</v>
      </c>
      <c r="BU34" s="15" t="str">
        <f t="shared" si="19"/>
        <v>F</v>
      </c>
      <c r="BV34" s="8">
        <f t="shared" si="20"/>
        <v>6</v>
      </c>
      <c r="BW34" s="15"/>
      <c r="BX34" s="29">
        <v>32</v>
      </c>
      <c r="BY34" s="10"/>
      <c r="BZ34" s="34">
        <v>32</v>
      </c>
      <c r="CA34" s="37">
        <f t="shared" si="21"/>
        <v>0</v>
      </c>
      <c r="CB34" s="39">
        <f t="shared" si="22"/>
        <v>0</v>
      </c>
      <c r="CC34" s="41">
        <f t="shared" si="23"/>
        <v>0</v>
      </c>
      <c r="CD34" s="44">
        <f t="shared" si="24"/>
        <v>0</v>
      </c>
      <c r="CE34" s="42">
        <f t="shared" si="25"/>
        <v>0</v>
      </c>
    </row>
    <row r="35" spans="1:83" ht="18" customHeight="1" x14ac:dyDescent="0.2">
      <c r="A35" s="28">
        <v>33</v>
      </c>
      <c r="B35" s="10"/>
      <c r="C35" s="8">
        <v>33</v>
      </c>
      <c r="D35" s="8"/>
      <c r="E35" s="8"/>
      <c r="F35" s="8"/>
      <c r="G35" s="8"/>
      <c r="H35" s="8"/>
      <c r="I35" s="8"/>
      <c r="J35" s="8"/>
      <c r="K35" s="8"/>
      <c r="L35" s="8"/>
      <c r="M35" s="15">
        <f t="shared" si="6"/>
        <v>0</v>
      </c>
      <c r="N35" s="15">
        <f t="shared" si="6"/>
        <v>0</v>
      </c>
      <c r="O35" s="15">
        <f t="shared" si="6"/>
        <v>0</v>
      </c>
      <c r="P35" s="16">
        <f t="shared" si="6"/>
        <v>0</v>
      </c>
      <c r="Q35" s="16">
        <f t="shared" si="6"/>
        <v>0</v>
      </c>
      <c r="R35" s="16">
        <f t="shared" si="6"/>
        <v>0</v>
      </c>
      <c r="S35" s="12">
        <f t="shared" si="0"/>
        <v>0</v>
      </c>
      <c r="T35" s="18">
        <f t="shared" si="7"/>
        <v>0</v>
      </c>
      <c r="U35" s="13">
        <f t="shared" si="1"/>
        <v>0</v>
      </c>
      <c r="V35" s="26">
        <f t="shared" si="8"/>
        <v>0</v>
      </c>
      <c r="W35" s="15" t="str">
        <f t="shared" si="9"/>
        <v>F</v>
      </c>
      <c r="X35" s="8">
        <f t="shared" si="10"/>
        <v>6</v>
      </c>
      <c r="Z35" s="28">
        <v>33</v>
      </c>
      <c r="AA35" s="10"/>
      <c r="AB35" s="8">
        <v>33</v>
      </c>
      <c r="AC35" s="8"/>
      <c r="AD35" s="8"/>
      <c r="AE35" s="8"/>
      <c r="AF35" s="8"/>
      <c r="AG35" s="8"/>
      <c r="AH35" s="8"/>
      <c r="AI35" s="8"/>
      <c r="AJ35" s="8"/>
      <c r="AK35" s="8"/>
      <c r="AL35" s="15">
        <f t="shared" si="11"/>
        <v>0</v>
      </c>
      <c r="AM35" s="15">
        <f t="shared" si="11"/>
        <v>0</v>
      </c>
      <c r="AN35" s="15">
        <f t="shared" si="11"/>
        <v>0</v>
      </c>
      <c r="AO35" s="16">
        <f t="shared" si="11"/>
        <v>0</v>
      </c>
      <c r="AP35" s="16">
        <f t="shared" si="11"/>
        <v>0</v>
      </c>
      <c r="AQ35" s="16">
        <f t="shared" si="11"/>
        <v>0</v>
      </c>
      <c r="AR35" s="12">
        <f t="shared" si="2"/>
        <v>0</v>
      </c>
      <c r="AS35" s="18">
        <f t="shared" si="12"/>
        <v>0</v>
      </c>
      <c r="AT35" s="13">
        <f t="shared" si="3"/>
        <v>0</v>
      </c>
      <c r="AU35" s="26">
        <f t="shared" si="13"/>
        <v>0</v>
      </c>
      <c r="AV35" s="15" t="str">
        <f t="shared" si="14"/>
        <v>F</v>
      </c>
      <c r="AW35" s="8">
        <f t="shared" si="15"/>
        <v>6</v>
      </c>
      <c r="AX35" s="8"/>
      <c r="AY35" s="28">
        <v>33</v>
      </c>
      <c r="AZ35" s="10"/>
      <c r="BA35" s="8">
        <v>33</v>
      </c>
      <c r="BB35" s="8"/>
      <c r="BC35" s="8"/>
      <c r="BD35" s="8"/>
      <c r="BE35" s="8"/>
      <c r="BF35" s="8"/>
      <c r="BG35" s="8"/>
      <c r="BH35" s="8"/>
      <c r="BI35" s="8"/>
      <c r="BJ35" s="8"/>
      <c r="BK35" s="15">
        <f t="shared" si="16"/>
        <v>0</v>
      </c>
      <c r="BL35" s="15">
        <f t="shared" si="16"/>
        <v>0</v>
      </c>
      <c r="BM35" s="15">
        <f t="shared" si="16"/>
        <v>0</v>
      </c>
      <c r="BN35" s="16">
        <f t="shared" si="16"/>
        <v>0</v>
      </c>
      <c r="BO35" s="16">
        <f t="shared" si="16"/>
        <v>0</v>
      </c>
      <c r="BP35" s="16">
        <f t="shared" si="16"/>
        <v>0</v>
      </c>
      <c r="BQ35" s="12">
        <f t="shared" si="4"/>
        <v>0</v>
      </c>
      <c r="BR35" s="18">
        <f t="shared" si="17"/>
        <v>0</v>
      </c>
      <c r="BS35" s="13">
        <f t="shared" si="5"/>
        <v>0</v>
      </c>
      <c r="BT35" s="26">
        <f t="shared" si="18"/>
        <v>0</v>
      </c>
      <c r="BU35" s="15" t="str">
        <f t="shared" si="19"/>
        <v>F</v>
      </c>
      <c r="BV35" s="8">
        <f t="shared" si="20"/>
        <v>6</v>
      </c>
      <c r="BW35" s="15"/>
      <c r="BX35" s="28">
        <v>33</v>
      </c>
      <c r="BY35" s="10"/>
      <c r="BZ35" s="34">
        <v>33</v>
      </c>
      <c r="CA35" s="37">
        <f t="shared" si="21"/>
        <v>0</v>
      </c>
      <c r="CB35" s="39">
        <f t="shared" si="22"/>
        <v>0</v>
      </c>
      <c r="CC35" s="41">
        <f t="shared" si="23"/>
        <v>0</v>
      </c>
      <c r="CD35" s="44">
        <f t="shared" si="24"/>
        <v>0</v>
      </c>
      <c r="CE35" s="42">
        <f t="shared" si="25"/>
        <v>0</v>
      </c>
    </row>
    <row r="36" spans="1:83" ht="18" customHeight="1" x14ac:dyDescent="0.2">
      <c r="A36" s="29">
        <v>34</v>
      </c>
      <c r="B36" s="10"/>
      <c r="C36" s="8">
        <v>34</v>
      </c>
      <c r="D36" s="8"/>
      <c r="E36" s="8"/>
      <c r="F36" s="8"/>
      <c r="G36" s="8"/>
      <c r="H36" s="8"/>
      <c r="I36" s="8"/>
      <c r="J36" s="8"/>
      <c r="K36" s="8"/>
      <c r="L36" s="8"/>
      <c r="M36" s="15">
        <f t="shared" si="6"/>
        <v>0</v>
      </c>
      <c r="N36" s="15">
        <f t="shared" si="6"/>
        <v>0</v>
      </c>
      <c r="O36" s="15">
        <f t="shared" si="6"/>
        <v>0</v>
      </c>
      <c r="P36" s="16">
        <f t="shared" si="6"/>
        <v>0</v>
      </c>
      <c r="Q36" s="16">
        <f t="shared" si="6"/>
        <v>0</v>
      </c>
      <c r="R36" s="16">
        <f t="shared" si="6"/>
        <v>0</v>
      </c>
      <c r="S36" s="12">
        <f t="shared" si="0"/>
        <v>0</v>
      </c>
      <c r="T36" s="18">
        <f t="shared" si="7"/>
        <v>0</v>
      </c>
      <c r="U36" s="13">
        <f t="shared" si="1"/>
        <v>0</v>
      </c>
      <c r="V36" s="26">
        <f t="shared" si="8"/>
        <v>0</v>
      </c>
      <c r="W36" s="15" t="str">
        <f t="shared" si="9"/>
        <v>F</v>
      </c>
      <c r="X36" s="8">
        <f t="shared" si="10"/>
        <v>6</v>
      </c>
      <c r="Z36" s="29">
        <v>34</v>
      </c>
      <c r="AA36" s="10"/>
      <c r="AB36" s="8">
        <v>34</v>
      </c>
      <c r="AC36" s="8"/>
      <c r="AD36" s="8"/>
      <c r="AE36" s="8"/>
      <c r="AF36" s="8"/>
      <c r="AG36" s="8"/>
      <c r="AH36" s="8"/>
      <c r="AI36" s="8"/>
      <c r="AJ36" s="8"/>
      <c r="AK36" s="8"/>
      <c r="AL36" s="15">
        <f t="shared" si="11"/>
        <v>0</v>
      </c>
      <c r="AM36" s="15">
        <f t="shared" si="11"/>
        <v>0</v>
      </c>
      <c r="AN36" s="15">
        <f t="shared" si="11"/>
        <v>0</v>
      </c>
      <c r="AO36" s="16">
        <f t="shared" si="11"/>
        <v>0</v>
      </c>
      <c r="AP36" s="16">
        <f t="shared" si="11"/>
        <v>0</v>
      </c>
      <c r="AQ36" s="16">
        <f t="shared" si="11"/>
        <v>0</v>
      </c>
      <c r="AR36" s="12">
        <f t="shared" si="2"/>
        <v>0</v>
      </c>
      <c r="AS36" s="18">
        <f t="shared" si="12"/>
        <v>0</v>
      </c>
      <c r="AT36" s="13">
        <f t="shared" si="3"/>
        <v>0</v>
      </c>
      <c r="AU36" s="26">
        <f t="shared" si="13"/>
        <v>0</v>
      </c>
      <c r="AV36" s="15" t="str">
        <f t="shared" si="14"/>
        <v>F</v>
      </c>
      <c r="AW36" s="8">
        <f t="shared" si="15"/>
        <v>6</v>
      </c>
      <c r="AX36" s="8"/>
      <c r="AY36" s="29">
        <v>34</v>
      </c>
      <c r="AZ36" s="10"/>
      <c r="BA36" s="8">
        <v>34</v>
      </c>
      <c r="BB36" s="8"/>
      <c r="BC36" s="8"/>
      <c r="BD36" s="8"/>
      <c r="BE36" s="8"/>
      <c r="BF36" s="8"/>
      <c r="BG36" s="8"/>
      <c r="BH36" s="8"/>
      <c r="BI36" s="8"/>
      <c r="BJ36" s="8"/>
      <c r="BK36" s="15">
        <f t="shared" si="16"/>
        <v>0</v>
      </c>
      <c r="BL36" s="15">
        <f t="shared" si="16"/>
        <v>0</v>
      </c>
      <c r="BM36" s="15">
        <f t="shared" si="16"/>
        <v>0</v>
      </c>
      <c r="BN36" s="16">
        <f t="shared" si="16"/>
        <v>0</v>
      </c>
      <c r="BO36" s="16">
        <f t="shared" si="16"/>
        <v>0</v>
      </c>
      <c r="BP36" s="16">
        <f t="shared" si="16"/>
        <v>0</v>
      </c>
      <c r="BQ36" s="12">
        <f t="shared" si="4"/>
        <v>0</v>
      </c>
      <c r="BR36" s="18">
        <f t="shared" si="17"/>
        <v>0</v>
      </c>
      <c r="BS36" s="13">
        <f t="shared" si="5"/>
        <v>0</v>
      </c>
      <c r="BT36" s="26">
        <f t="shared" si="18"/>
        <v>0</v>
      </c>
      <c r="BU36" s="15" t="str">
        <f t="shared" si="19"/>
        <v>F</v>
      </c>
      <c r="BV36" s="8">
        <f t="shared" si="20"/>
        <v>6</v>
      </c>
      <c r="BW36" s="15"/>
      <c r="BX36" s="29">
        <v>34</v>
      </c>
      <c r="BY36" s="10"/>
      <c r="BZ36" s="34">
        <v>34</v>
      </c>
      <c r="CA36" s="37">
        <f t="shared" si="21"/>
        <v>0</v>
      </c>
      <c r="CB36" s="39">
        <f t="shared" si="22"/>
        <v>0</v>
      </c>
      <c r="CC36" s="41">
        <f t="shared" si="23"/>
        <v>0</v>
      </c>
      <c r="CD36" s="44">
        <f t="shared" si="24"/>
        <v>0</v>
      </c>
      <c r="CE36" s="42">
        <f t="shared" si="25"/>
        <v>0</v>
      </c>
    </row>
    <row r="37" spans="1:83" ht="18" customHeight="1" x14ac:dyDescent="0.2">
      <c r="A37" s="28">
        <v>35</v>
      </c>
      <c r="B37" s="10"/>
      <c r="C37" s="8">
        <v>35</v>
      </c>
      <c r="D37" s="8"/>
      <c r="E37" s="8"/>
      <c r="F37" s="8"/>
      <c r="G37" s="8"/>
      <c r="H37" s="8"/>
      <c r="I37" s="8"/>
      <c r="J37" s="8"/>
      <c r="K37" s="8"/>
      <c r="L37" s="8"/>
      <c r="M37" s="15">
        <f t="shared" si="6"/>
        <v>0</v>
      </c>
      <c r="N37" s="15">
        <f t="shared" si="6"/>
        <v>0</v>
      </c>
      <c r="O37" s="15">
        <f t="shared" si="6"/>
        <v>0</v>
      </c>
      <c r="P37" s="16">
        <f t="shared" si="6"/>
        <v>0</v>
      </c>
      <c r="Q37" s="16">
        <f t="shared" si="6"/>
        <v>0</v>
      </c>
      <c r="R37" s="16">
        <f t="shared" si="6"/>
        <v>0</v>
      </c>
      <c r="S37" s="12">
        <f t="shared" si="0"/>
        <v>0</v>
      </c>
      <c r="T37" s="18">
        <f t="shared" si="7"/>
        <v>0</v>
      </c>
      <c r="U37" s="13">
        <f t="shared" si="1"/>
        <v>0</v>
      </c>
      <c r="V37" s="26">
        <f t="shared" si="8"/>
        <v>0</v>
      </c>
      <c r="W37" s="15" t="str">
        <f t="shared" si="9"/>
        <v>F</v>
      </c>
      <c r="X37" s="8">
        <f t="shared" si="10"/>
        <v>6</v>
      </c>
      <c r="Z37" s="28">
        <v>35</v>
      </c>
      <c r="AA37" s="10"/>
      <c r="AB37" s="8">
        <v>35</v>
      </c>
      <c r="AC37" s="8"/>
      <c r="AD37" s="8"/>
      <c r="AE37" s="8"/>
      <c r="AF37" s="8"/>
      <c r="AG37" s="8"/>
      <c r="AH37" s="8"/>
      <c r="AI37" s="8"/>
      <c r="AJ37" s="8"/>
      <c r="AK37" s="8"/>
      <c r="AL37" s="15">
        <f t="shared" si="11"/>
        <v>0</v>
      </c>
      <c r="AM37" s="15">
        <f t="shared" si="11"/>
        <v>0</v>
      </c>
      <c r="AN37" s="15">
        <f t="shared" si="11"/>
        <v>0</v>
      </c>
      <c r="AO37" s="16">
        <f t="shared" si="11"/>
        <v>0</v>
      </c>
      <c r="AP37" s="16">
        <f t="shared" si="11"/>
        <v>0</v>
      </c>
      <c r="AQ37" s="16">
        <f t="shared" si="11"/>
        <v>0</v>
      </c>
      <c r="AR37" s="12">
        <f t="shared" si="2"/>
        <v>0</v>
      </c>
      <c r="AS37" s="18">
        <f t="shared" si="12"/>
        <v>0</v>
      </c>
      <c r="AT37" s="13">
        <f t="shared" si="3"/>
        <v>0</v>
      </c>
      <c r="AU37" s="26">
        <f t="shared" si="13"/>
        <v>0</v>
      </c>
      <c r="AV37" s="15" t="str">
        <f t="shared" si="14"/>
        <v>F</v>
      </c>
      <c r="AW37" s="8">
        <f t="shared" si="15"/>
        <v>6</v>
      </c>
      <c r="AX37" s="8"/>
      <c r="AY37" s="28">
        <v>35</v>
      </c>
      <c r="AZ37" s="10"/>
      <c r="BA37" s="8">
        <v>35</v>
      </c>
      <c r="BB37" s="8"/>
      <c r="BC37" s="8"/>
      <c r="BD37" s="8"/>
      <c r="BE37" s="8"/>
      <c r="BF37" s="8"/>
      <c r="BG37" s="8"/>
      <c r="BH37" s="8"/>
      <c r="BI37" s="8"/>
      <c r="BJ37" s="8"/>
      <c r="BK37" s="15">
        <f t="shared" si="16"/>
        <v>0</v>
      </c>
      <c r="BL37" s="15">
        <f t="shared" si="16"/>
        <v>0</v>
      </c>
      <c r="BM37" s="15">
        <f t="shared" si="16"/>
        <v>0</v>
      </c>
      <c r="BN37" s="16">
        <f t="shared" si="16"/>
        <v>0</v>
      </c>
      <c r="BO37" s="16">
        <f t="shared" si="16"/>
        <v>0</v>
      </c>
      <c r="BP37" s="16">
        <f t="shared" si="16"/>
        <v>0</v>
      </c>
      <c r="BQ37" s="12">
        <f t="shared" si="4"/>
        <v>0</v>
      </c>
      <c r="BR37" s="18">
        <f t="shared" si="17"/>
        <v>0</v>
      </c>
      <c r="BS37" s="13">
        <f t="shared" si="5"/>
        <v>0</v>
      </c>
      <c r="BT37" s="26">
        <f t="shared" si="18"/>
        <v>0</v>
      </c>
      <c r="BU37" s="15" t="str">
        <f t="shared" si="19"/>
        <v>F</v>
      </c>
      <c r="BV37" s="8">
        <f t="shared" si="20"/>
        <v>6</v>
      </c>
      <c r="BW37" s="15"/>
      <c r="BX37" s="28">
        <v>35</v>
      </c>
      <c r="BY37" s="10"/>
      <c r="BZ37" s="34">
        <v>35</v>
      </c>
      <c r="CA37" s="37">
        <f t="shared" si="21"/>
        <v>0</v>
      </c>
      <c r="CB37" s="39">
        <f t="shared" si="22"/>
        <v>0</v>
      </c>
      <c r="CC37" s="41">
        <f t="shared" si="23"/>
        <v>0</v>
      </c>
      <c r="CD37" s="44">
        <f t="shared" si="24"/>
        <v>0</v>
      </c>
      <c r="CE37" s="42">
        <f t="shared" si="25"/>
        <v>0</v>
      </c>
    </row>
    <row r="38" spans="1:83" ht="18" customHeight="1" x14ac:dyDescent="0.2">
      <c r="A38" s="29">
        <v>36</v>
      </c>
      <c r="B38" s="10"/>
      <c r="C38" s="8">
        <v>36</v>
      </c>
      <c r="D38" s="8"/>
      <c r="E38" s="8"/>
      <c r="F38" s="8"/>
      <c r="G38" s="8"/>
      <c r="H38" s="8"/>
      <c r="I38" s="8"/>
      <c r="J38" s="8"/>
      <c r="K38" s="8"/>
      <c r="L38" s="8"/>
      <c r="M38" s="15">
        <f t="shared" si="6"/>
        <v>0</v>
      </c>
      <c r="N38" s="15">
        <f t="shared" si="6"/>
        <v>0</v>
      </c>
      <c r="O38" s="15">
        <f t="shared" si="6"/>
        <v>0</v>
      </c>
      <c r="P38" s="16">
        <f t="shared" si="6"/>
        <v>0</v>
      </c>
      <c r="Q38" s="16">
        <f t="shared" si="6"/>
        <v>0</v>
      </c>
      <c r="R38" s="16">
        <f t="shared" si="6"/>
        <v>0</v>
      </c>
      <c r="S38" s="12">
        <f t="shared" si="0"/>
        <v>0</v>
      </c>
      <c r="T38" s="18">
        <f t="shared" si="7"/>
        <v>0</v>
      </c>
      <c r="U38" s="13">
        <f t="shared" si="1"/>
        <v>0</v>
      </c>
      <c r="V38" s="26">
        <f t="shared" si="8"/>
        <v>0</v>
      </c>
      <c r="W38" s="15" t="str">
        <f t="shared" si="9"/>
        <v>F</v>
      </c>
      <c r="X38" s="8">
        <f t="shared" si="10"/>
        <v>6</v>
      </c>
      <c r="Z38" s="29">
        <v>36</v>
      </c>
      <c r="AA38" s="10"/>
      <c r="AB38" s="8">
        <v>36</v>
      </c>
      <c r="AC38" s="8"/>
      <c r="AD38" s="8"/>
      <c r="AE38" s="8"/>
      <c r="AF38" s="8"/>
      <c r="AG38" s="8"/>
      <c r="AH38" s="8"/>
      <c r="AI38" s="8"/>
      <c r="AJ38" s="8"/>
      <c r="AK38" s="8"/>
      <c r="AL38" s="15">
        <f t="shared" si="11"/>
        <v>0</v>
      </c>
      <c r="AM38" s="15">
        <f t="shared" si="11"/>
        <v>0</v>
      </c>
      <c r="AN38" s="15">
        <f t="shared" si="11"/>
        <v>0</v>
      </c>
      <c r="AO38" s="16">
        <f t="shared" si="11"/>
        <v>0</v>
      </c>
      <c r="AP38" s="16">
        <f t="shared" si="11"/>
        <v>0</v>
      </c>
      <c r="AQ38" s="16">
        <f t="shared" si="11"/>
        <v>0</v>
      </c>
      <c r="AR38" s="12">
        <f t="shared" si="2"/>
        <v>0</v>
      </c>
      <c r="AS38" s="18">
        <f t="shared" si="12"/>
        <v>0</v>
      </c>
      <c r="AT38" s="13">
        <f t="shared" si="3"/>
        <v>0</v>
      </c>
      <c r="AU38" s="26">
        <f t="shared" si="13"/>
        <v>0</v>
      </c>
      <c r="AV38" s="15" t="str">
        <f t="shared" si="14"/>
        <v>F</v>
      </c>
      <c r="AW38" s="8">
        <f t="shared" si="15"/>
        <v>6</v>
      </c>
      <c r="AX38" s="8"/>
      <c r="AY38" s="29">
        <v>36</v>
      </c>
      <c r="AZ38" s="10"/>
      <c r="BA38" s="8">
        <v>36</v>
      </c>
      <c r="BB38" s="8"/>
      <c r="BC38" s="8"/>
      <c r="BD38" s="8"/>
      <c r="BE38" s="8"/>
      <c r="BF38" s="8"/>
      <c r="BG38" s="8"/>
      <c r="BH38" s="8"/>
      <c r="BI38" s="8"/>
      <c r="BJ38" s="8"/>
      <c r="BK38" s="15">
        <f t="shared" si="16"/>
        <v>0</v>
      </c>
      <c r="BL38" s="15">
        <f t="shared" si="16"/>
        <v>0</v>
      </c>
      <c r="BM38" s="15">
        <f t="shared" si="16"/>
        <v>0</v>
      </c>
      <c r="BN38" s="16">
        <f t="shared" si="16"/>
        <v>0</v>
      </c>
      <c r="BO38" s="16">
        <f t="shared" si="16"/>
        <v>0</v>
      </c>
      <c r="BP38" s="16">
        <f t="shared" si="16"/>
        <v>0</v>
      </c>
      <c r="BQ38" s="12">
        <f t="shared" si="4"/>
        <v>0</v>
      </c>
      <c r="BR38" s="18">
        <f t="shared" si="17"/>
        <v>0</v>
      </c>
      <c r="BS38" s="13">
        <f t="shared" si="5"/>
        <v>0</v>
      </c>
      <c r="BT38" s="26">
        <f t="shared" si="18"/>
        <v>0</v>
      </c>
      <c r="BU38" s="15" t="str">
        <f t="shared" si="19"/>
        <v>F</v>
      </c>
      <c r="BV38" s="8">
        <f t="shared" si="20"/>
        <v>6</v>
      </c>
      <c r="BW38" s="15"/>
      <c r="BX38" s="29">
        <v>36</v>
      </c>
      <c r="BY38" s="10"/>
      <c r="BZ38" s="34">
        <v>36</v>
      </c>
      <c r="CA38" s="37">
        <f t="shared" si="21"/>
        <v>0</v>
      </c>
      <c r="CB38" s="39">
        <f t="shared" si="22"/>
        <v>0</v>
      </c>
      <c r="CC38" s="41">
        <f t="shared" si="23"/>
        <v>0</v>
      </c>
      <c r="CD38" s="44">
        <f t="shared" si="24"/>
        <v>0</v>
      </c>
      <c r="CE38" s="42">
        <f t="shared" si="25"/>
        <v>0</v>
      </c>
    </row>
    <row r="39" spans="1:83" ht="18" customHeight="1" x14ac:dyDescent="0.2">
      <c r="A39" s="28">
        <v>37</v>
      </c>
      <c r="B39" s="10"/>
      <c r="C39" s="8">
        <v>37</v>
      </c>
      <c r="D39" s="8"/>
      <c r="E39" s="8"/>
      <c r="F39" s="8"/>
      <c r="G39" s="8"/>
      <c r="H39" s="8"/>
      <c r="I39" s="8"/>
      <c r="J39" s="8"/>
      <c r="K39" s="8"/>
      <c r="L39" s="8"/>
      <c r="M39" s="15">
        <f t="shared" si="6"/>
        <v>0</v>
      </c>
      <c r="N39" s="15">
        <f t="shared" si="6"/>
        <v>0</v>
      </c>
      <c r="O39" s="15">
        <f t="shared" si="6"/>
        <v>0</v>
      </c>
      <c r="P39" s="16">
        <f t="shared" si="6"/>
        <v>0</v>
      </c>
      <c r="Q39" s="16">
        <f t="shared" si="6"/>
        <v>0</v>
      </c>
      <c r="R39" s="16">
        <f t="shared" si="6"/>
        <v>0</v>
      </c>
      <c r="S39" s="12">
        <f t="shared" si="0"/>
        <v>0</v>
      </c>
      <c r="T39" s="18">
        <f t="shared" si="7"/>
        <v>0</v>
      </c>
      <c r="U39" s="13">
        <f t="shared" si="1"/>
        <v>0</v>
      </c>
      <c r="V39" s="26">
        <f t="shared" si="8"/>
        <v>0</v>
      </c>
      <c r="W39" s="15" t="str">
        <f t="shared" si="9"/>
        <v>F</v>
      </c>
      <c r="X39" s="8">
        <f t="shared" si="10"/>
        <v>6</v>
      </c>
      <c r="Z39" s="28">
        <v>37</v>
      </c>
      <c r="AA39" s="10"/>
      <c r="AB39" s="8">
        <v>37</v>
      </c>
      <c r="AC39" s="8"/>
      <c r="AD39" s="8"/>
      <c r="AE39" s="8"/>
      <c r="AF39" s="8"/>
      <c r="AG39" s="8"/>
      <c r="AH39" s="8"/>
      <c r="AI39" s="8"/>
      <c r="AJ39" s="8"/>
      <c r="AK39" s="8"/>
      <c r="AL39" s="15">
        <f t="shared" si="11"/>
        <v>0</v>
      </c>
      <c r="AM39" s="15">
        <f t="shared" si="11"/>
        <v>0</v>
      </c>
      <c r="AN39" s="15">
        <f t="shared" si="11"/>
        <v>0</v>
      </c>
      <c r="AO39" s="16">
        <f t="shared" si="11"/>
        <v>0</v>
      </c>
      <c r="AP39" s="16">
        <f t="shared" si="11"/>
        <v>0</v>
      </c>
      <c r="AQ39" s="16">
        <f t="shared" si="11"/>
        <v>0</v>
      </c>
      <c r="AR39" s="12">
        <f t="shared" si="2"/>
        <v>0</v>
      </c>
      <c r="AS39" s="18">
        <f t="shared" si="12"/>
        <v>0</v>
      </c>
      <c r="AT39" s="13">
        <f t="shared" si="3"/>
        <v>0</v>
      </c>
      <c r="AU39" s="26">
        <f t="shared" si="13"/>
        <v>0</v>
      </c>
      <c r="AV39" s="15" t="str">
        <f t="shared" si="14"/>
        <v>F</v>
      </c>
      <c r="AW39" s="8">
        <f t="shared" si="15"/>
        <v>6</v>
      </c>
      <c r="AX39" s="8"/>
      <c r="AY39" s="28">
        <v>37</v>
      </c>
      <c r="AZ39" s="10"/>
      <c r="BA39" s="8">
        <v>37</v>
      </c>
      <c r="BB39" s="8"/>
      <c r="BC39" s="8"/>
      <c r="BD39" s="8"/>
      <c r="BE39" s="8"/>
      <c r="BF39" s="8"/>
      <c r="BG39" s="8"/>
      <c r="BH39" s="8"/>
      <c r="BI39" s="8"/>
      <c r="BJ39" s="8"/>
      <c r="BK39" s="15">
        <f t="shared" si="16"/>
        <v>0</v>
      </c>
      <c r="BL39" s="15">
        <f t="shared" si="16"/>
        <v>0</v>
      </c>
      <c r="BM39" s="15">
        <f t="shared" si="16"/>
        <v>0</v>
      </c>
      <c r="BN39" s="16">
        <f t="shared" si="16"/>
        <v>0</v>
      </c>
      <c r="BO39" s="16">
        <f t="shared" si="16"/>
        <v>0</v>
      </c>
      <c r="BP39" s="16">
        <f t="shared" si="16"/>
        <v>0</v>
      </c>
      <c r="BQ39" s="12">
        <f t="shared" si="4"/>
        <v>0</v>
      </c>
      <c r="BR39" s="18">
        <f t="shared" si="17"/>
        <v>0</v>
      </c>
      <c r="BS39" s="13">
        <f t="shared" si="5"/>
        <v>0</v>
      </c>
      <c r="BT39" s="26">
        <f t="shared" si="18"/>
        <v>0</v>
      </c>
      <c r="BU39" s="15" t="str">
        <f t="shared" si="19"/>
        <v>F</v>
      </c>
      <c r="BV39" s="8">
        <f t="shared" si="20"/>
        <v>6</v>
      </c>
      <c r="BW39" s="15"/>
      <c r="BX39" s="28">
        <v>37</v>
      </c>
      <c r="BY39" s="10"/>
      <c r="BZ39" s="34">
        <v>37</v>
      </c>
      <c r="CA39" s="37">
        <f t="shared" si="21"/>
        <v>0</v>
      </c>
      <c r="CB39" s="39">
        <f t="shared" si="22"/>
        <v>0</v>
      </c>
      <c r="CC39" s="41">
        <f t="shared" si="23"/>
        <v>0</v>
      </c>
      <c r="CD39" s="44">
        <f t="shared" si="24"/>
        <v>0</v>
      </c>
      <c r="CE39" s="42">
        <f t="shared" si="25"/>
        <v>0</v>
      </c>
    </row>
    <row r="40" spans="1:83" ht="18" customHeight="1" x14ac:dyDescent="0.2">
      <c r="A40" s="29">
        <v>38</v>
      </c>
      <c r="B40" s="10"/>
      <c r="C40" s="8">
        <v>38</v>
      </c>
      <c r="D40" s="8"/>
      <c r="E40" s="8"/>
      <c r="F40" s="8"/>
      <c r="G40" s="8"/>
      <c r="H40" s="8"/>
      <c r="I40" s="8"/>
      <c r="J40" s="8"/>
      <c r="K40" s="8"/>
      <c r="L40" s="8"/>
      <c r="M40" s="15">
        <f t="shared" si="6"/>
        <v>0</v>
      </c>
      <c r="N40" s="15">
        <f t="shared" si="6"/>
        <v>0</v>
      </c>
      <c r="O40" s="15">
        <f t="shared" si="6"/>
        <v>0</v>
      </c>
      <c r="P40" s="16">
        <f t="shared" si="6"/>
        <v>0</v>
      </c>
      <c r="Q40" s="16">
        <f t="shared" si="6"/>
        <v>0</v>
      </c>
      <c r="R40" s="16">
        <f t="shared" si="6"/>
        <v>0</v>
      </c>
      <c r="S40" s="12">
        <f t="shared" si="0"/>
        <v>0</v>
      </c>
      <c r="T40" s="18">
        <f t="shared" si="7"/>
        <v>0</v>
      </c>
      <c r="U40" s="13">
        <f t="shared" si="1"/>
        <v>0</v>
      </c>
      <c r="V40" s="26">
        <f t="shared" si="8"/>
        <v>0</v>
      </c>
      <c r="W40" s="15" t="str">
        <f t="shared" si="9"/>
        <v>F</v>
      </c>
      <c r="X40" s="8">
        <f t="shared" si="10"/>
        <v>6</v>
      </c>
      <c r="Z40" s="29">
        <v>38</v>
      </c>
      <c r="AA40" s="10"/>
      <c r="AB40" s="8">
        <v>38</v>
      </c>
      <c r="AC40" s="8"/>
      <c r="AD40" s="8"/>
      <c r="AE40" s="8"/>
      <c r="AF40" s="8"/>
      <c r="AG40" s="8"/>
      <c r="AH40" s="8"/>
      <c r="AI40" s="8"/>
      <c r="AJ40" s="8"/>
      <c r="AK40" s="8"/>
      <c r="AL40" s="15">
        <f t="shared" si="11"/>
        <v>0</v>
      </c>
      <c r="AM40" s="15">
        <f t="shared" si="11"/>
        <v>0</v>
      </c>
      <c r="AN40" s="15">
        <f t="shared" si="11"/>
        <v>0</v>
      </c>
      <c r="AO40" s="16">
        <f t="shared" si="11"/>
        <v>0</v>
      </c>
      <c r="AP40" s="16">
        <f t="shared" si="11"/>
        <v>0</v>
      </c>
      <c r="AQ40" s="16">
        <f t="shared" si="11"/>
        <v>0</v>
      </c>
      <c r="AR40" s="12">
        <f t="shared" si="2"/>
        <v>0</v>
      </c>
      <c r="AS40" s="18">
        <f t="shared" si="12"/>
        <v>0</v>
      </c>
      <c r="AT40" s="13">
        <f t="shared" si="3"/>
        <v>0</v>
      </c>
      <c r="AU40" s="26">
        <f t="shared" si="13"/>
        <v>0</v>
      </c>
      <c r="AV40" s="15" t="str">
        <f t="shared" si="14"/>
        <v>F</v>
      </c>
      <c r="AW40" s="8">
        <f t="shared" si="15"/>
        <v>6</v>
      </c>
      <c r="AX40" s="8"/>
      <c r="AY40" s="29">
        <v>38</v>
      </c>
      <c r="AZ40" s="10"/>
      <c r="BA40" s="8">
        <v>38</v>
      </c>
      <c r="BB40" s="8"/>
      <c r="BC40" s="8"/>
      <c r="BD40" s="8"/>
      <c r="BE40" s="8"/>
      <c r="BF40" s="8"/>
      <c r="BG40" s="8"/>
      <c r="BH40" s="8"/>
      <c r="BI40" s="8"/>
      <c r="BJ40" s="8"/>
      <c r="BK40" s="15">
        <f t="shared" si="16"/>
        <v>0</v>
      </c>
      <c r="BL40" s="15">
        <f t="shared" si="16"/>
        <v>0</v>
      </c>
      <c r="BM40" s="15">
        <f t="shared" si="16"/>
        <v>0</v>
      </c>
      <c r="BN40" s="16">
        <f t="shared" si="16"/>
        <v>0</v>
      </c>
      <c r="BO40" s="16">
        <f t="shared" si="16"/>
        <v>0</v>
      </c>
      <c r="BP40" s="16">
        <f t="shared" si="16"/>
        <v>0</v>
      </c>
      <c r="BQ40" s="12">
        <f t="shared" si="4"/>
        <v>0</v>
      </c>
      <c r="BR40" s="18">
        <f t="shared" si="17"/>
        <v>0</v>
      </c>
      <c r="BS40" s="13">
        <f t="shared" si="5"/>
        <v>0</v>
      </c>
      <c r="BT40" s="26">
        <f t="shared" si="18"/>
        <v>0</v>
      </c>
      <c r="BU40" s="15" t="str">
        <f t="shared" si="19"/>
        <v>F</v>
      </c>
      <c r="BV40" s="8">
        <f t="shared" si="20"/>
        <v>6</v>
      </c>
      <c r="BW40" s="15"/>
      <c r="BX40" s="29">
        <v>38</v>
      </c>
      <c r="BY40" s="10"/>
      <c r="BZ40" s="34">
        <v>38</v>
      </c>
      <c r="CA40" s="37">
        <f t="shared" si="21"/>
        <v>0</v>
      </c>
      <c r="CB40" s="39">
        <f t="shared" si="22"/>
        <v>0</v>
      </c>
      <c r="CC40" s="41">
        <f t="shared" si="23"/>
        <v>0</v>
      </c>
      <c r="CD40" s="44">
        <f t="shared" si="24"/>
        <v>0</v>
      </c>
      <c r="CE40" s="42">
        <f t="shared" si="25"/>
        <v>0</v>
      </c>
    </row>
    <row r="41" spans="1:83" ht="18" customHeight="1" x14ac:dyDescent="0.2">
      <c r="A41" s="28">
        <v>39</v>
      </c>
      <c r="B41" s="10"/>
      <c r="C41" s="8">
        <v>39</v>
      </c>
      <c r="D41" s="8"/>
      <c r="E41" s="8"/>
      <c r="F41" s="8"/>
      <c r="G41" s="8"/>
      <c r="H41" s="8"/>
      <c r="I41" s="8"/>
      <c r="J41" s="8"/>
      <c r="K41" s="8"/>
      <c r="L41" s="8"/>
      <c r="M41" s="15">
        <f t="shared" si="6"/>
        <v>0</v>
      </c>
      <c r="N41" s="15">
        <f t="shared" si="6"/>
        <v>0</v>
      </c>
      <c r="O41" s="15">
        <f t="shared" si="6"/>
        <v>0</v>
      </c>
      <c r="P41" s="16">
        <f t="shared" si="6"/>
        <v>0</v>
      </c>
      <c r="Q41" s="16">
        <f t="shared" si="6"/>
        <v>0</v>
      </c>
      <c r="R41" s="16">
        <f t="shared" si="6"/>
        <v>0</v>
      </c>
      <c r="S41" s="12">
        <f t="shared" si="0"/>
        <v>0</v>
      </c>
      <c r="T41" s="18">
        <f t="shared" si="7"/>
        <v>0</v>
      </c>
      <c r="U41" s="13">
        <f t="shared" si="1"/>
        <v>0</v>
      </c>
      <c r="V41" s="26">
        <f t="shared" si="8"/>
        <v>0</v>
      </c>
      <c r="W41" s="15" t="str">
        <f t="shared" si="9"/>
        <v>F</v>
      </c>
      <c r="X41" s="8">
        <f t="shared" si="10"/>
        <v>6</v>
      </c>
      <c r="Z41" s="28">
        <v>39</v>
      </c>
      <c r="AA41" s="10"/>
      <c r="AB41" s="8">
        <v>39</v>
      </c>
      <c r="AC41" s="8"/>
      <c r="AD41" s="8"/>
      <c r="AE41" s="8"/>
      <c r="AF41" s="8"/>
      <c r="AG41" s="8"/>
      <c r="AH41" s="8"/>
      <c r="AI41" s="8"/>
      <c r="AJ41" s="8"/>
      <c r="AK41" s="8"/>
      <c r="AL41" s="15">
        <f t="shared" si="11"/>
        <v>0</v>
      </c>
      <c r="AM41" s="15">
        <f t="shared" si="11"/>
        <v>0</v>
      </c>
      <c r="AN41" s="15">
        <f t="shared" si="11"/>
        <v>0</v>
      </c>
      <c r="AO41" s="16">
        <f t="shared" si="11"/>
        <v>0</v>
      </c>
      <c r="AP41" s="16">
        <f t="shared" si="11"/>
        <v>0</v>
      </c>
      <c r="AQ41" s="16">
        <f t="shared" si="11"/>
        <v>0</v>
      </c>
      <c r="AR41" s="12">
        <f t="shared" si="2"/>
        <v>0</v>
      </c>
      <c r="AS41" s="18">
        <f t="shared" si="12"/>
        <v>0</v>
      </c>
      <c r="AT41" s="13">
        <f t="shared" si="3"/>
        <v>0</v>
      </c>
      <c r="AU41" s="26">
        <f t="shared" si="13"/>
        <v>0</v>
      </c>
      <c r="AV41" s="15" t="str">
        <f t="shared" si="14"/>
        <v>F</v>
      </c>
      <c r="AW41" s="8">
        <f t="shared" si="15"/>
        <v>6</v>
      </c>
      <c r="AX41" s="8"/>
      <c r="AY41" s="28">
        <v>39</v>
      </c>
      <c r="AZ41" s="10"/>
      <c r="BA41" s="8">
        <v>39</v>
      </c>
      <c r="BB41" s="8"/>
      <c r="BC41" s="8"/>
      <c r="BD41" s="8"/>
      <c r="BE41" s="8"/>
      <c r="BF41" s="8"/>
      <c r="BG41" s="8"/>
      <c r="BH41" s="8"/>
      <c r="BI41" s="8"/>
      <c r="BJ41" s="8"/>
      <c r="BK41" s="15">
        <f t="shared" si="16"/>
        <v>0</v>
      </c>
      <c r="BL41" s="15">
        <f t="shared" si="16"/>
        <v>0</v>
      </c>
      <c r="BM41" s="15">
        <f t="shared" si="16"/>
        <v>0</v>
      </c>
      <c r="BN41" s="16">
        <f t="shared" si="16"/>
        <v>0</v>
      </c>
      <c r="BO41" s="16">
        <f t="shared" si="16"/>
        <v>0</v>
      </c>
      <c r="BP41" s="16">
        <f t="shared" si="16"/>
        <v>0</v>
      </c>
      <c r="BQ41" s="12">
        <f t="shared" si="4"/>
        <v>0</v>
      </c>
      <c r="BR41" s="18">
        <f t="shared" si="17"/>
        <v>0</v>
      </c>
      <c r="BS41" s="13">
        <f t="shared" si="5"/>
        <v>0</v>
      </c>
      <c r="BT41" s="26">
        <f t="shared" si="18"/>
        <v>0</v>
      </c>
      <c r="BU41" s="15" t="str">
        <f t="shared" si="19"/>
        <v>F</v>
      </c>
      <c r="BV41" s="8">
        <f t="shared" si="20"/>
        <v>6</v>
      </c>
      <c r="BW41" s="15"/>
      <c r="BX41" s="28">
        <v>39</v>
      </c>
      <c r="BY41" s="10"/>
      <c r="BZ41" s="34">
        <v>39</v>
      </c>
      <c r="CA41" s="37">
        <f t="shared" si="21"/>
        <v>0</v>
      </c>
      <c r="CB41" s="39">
        <f t="shared" si="22"/>
        <v>0</v>
      </c>
      <c r="CC41" s="41">
        <f t="shared" si="23"/>
        <v>0</v>
      </c>
      <c r="CD41" s="44">
        <f t="shared" si="24"/>
        <v>0</v>
      </c>
      <c r="CE41" s="42">
        <f t="shared" si="25"/>
        <v>0</v>
      </c>
    </row>
    <row r="42" spans="1:83" ht="18" customHeight="1" x14ac:dyDescent="0.2">
      <c r="A42" s="29">
        <v>40</v>
      </c>
      <c r="B42" s="10"/>
      <c r="C42" s="8">
        <v>40</v>
      </c>
      <c r="D42" s="8"/>
      <c r="E42" s="8"/>
      <c r="F42" s="8"/>
      <c r="G42" s="8"/>
      <c r="H42" s="8"/>
      <c r="I42" s="8"/>
      <c r="J42" s="8"/>
      <c r="K42" s="8"/>
      <c r="L42" s="8"/>
      <c r="M42" s="15">
        <f t="shared" si="6"/>
        <v>0</v>
      </c>
      <c r="N42" s="15">
        <f t="shared" si="6"/>
        <v>0</v>
      </c>
      <c r="O42" s="15">
        <f t="shared" si="6"/>
        <v>0</v>
      </c>
      <c r="P42" s="16">
        <f t="shared" si="6"/>
        <v>0</v>
      </c>
      <c r="Q42" s="16">
        <f t="shared" si="6"/>
        <v>0</v>
      </c>
      <c r="R42" s="16">
        <f t="shared" si="6"/>
        <v>0</v>
      </c>
      <c r="S42" s="12">
        <f t="shared" si="0"/>
        <v>0</v>
      </c>
      <c r="T42" s="18">
        <f t="shared" si="7"/>
        <v>0</v>
      </c>
      <c r="U42" s="13">
        <f t="shared" si="1"/>
        <v>0</v>
      </c>
      <c r="V42" s="26">
        <f t="shared" si="8"/>
        <v>0</v>
      </c>
      <c r="W42" s="15" t="str">
        <f t="shared" si="9"/>
        <v>F</v>
      </c>
      <c r="X42" s="8">
        <f t="shared" si="10"/>
        <v>6</v>
      </c>
      <c r="Z42" s="29">
        <v>40</v>
      </c>
      <c r="AA42" s="10"/>
      <c r="AB42" s="8">
        <v>40</v>
      </c>
      <c r="AC42" s="8"/>
      <c r="AD42" s="8"/>
      <c r="AE42" s="8"/>
      <c r="AF42" s="8"/>
      <c r="AG42" s="8"/>
      <c r="AH42" s="8"/>
      <c r="AI42" s="8"/>
      <c r="AJ42" s="8"/>
      <c r="AK42" s="8"/>
      <c r="AL42" s="15">
        <f t="shared" si="11"/>
        <v>0</v>
      </c>
      <c r="AM42" s="15">
        <f t="shared" si="11"/>
        <v>0</v>
      </c>
      <c r="AN42" s="15">
        <f t="shared" si="11"/>
        <v>0</v>
      </c>
      <c r="AO42" s="16">
        <f t="shared" si="11"/>
        <v>0</v>
      </c>
      <c r="AP42" s="16">
        <f t="shared" si="11"/>
        <v>0</v>
      </c>
      <c r="AQ42" s="16">
        <f t="shared" si="11"/>
        <v>0</v>
      </c>
      <c r="AR42" s="12">
        <f t="shared" si="2"/>
        <v>0</v>
      </c>
      <c r="AS42" s="18">
        <f t="shared" si="12"/>
        <v>0</v>
      </c>
      <c r="AT42" s="13">
        <f t="shared" si="3"/>
        <v>0</v>
      </c>
      <c r="AU42" s="26">
        <f t="shared" si="13"/>
        <v>0</v>
      </c>
      <c r="AV42" s="15" t="str">
        <f t="shared" si="14"/>
        <v>F</v>
      </c>
      <c r="AW42" s="8">
        <f t="shared" si="15"/>
        <v>6</v>
      </c>
      <c r="AX42" s="8"/>
      <c r="AY42" s="29">
        <v>40</v>
      </c>
      <c r="AZ42" s="10"/>
      <c r="BA42" s="8">
        <v>40</v>
      </c>
      <c r="BB42" s="8"/>
      <c r="BC42" s="8"/>
      <c r="BD42" s="8"/>
      <c r="BE42" s="8"/>
      <c r="BF42" s="8"/>
      <c r="BG42" s="8"/>
      <c r="BH42" s="8"/>
      <c r="BI42" s="8"/>
      <c r="BJ42" s="8"/>
      <c r="BK42" s="15">
        <f t="shared" si="16"/>
        <v>0</v>
      </c>
      <c r="BL42" s="15">
        <f t="shared" si="16"/>
        <v>0</v>
      </c>
      <c r="BM42" s="15">
        <f t="shared" si="16"/>
        <v>0</v>
      </c>
      <c r="BN42" s="16">
        <f t="shared" si="16"/>
        <v>0</v>
      </c>
      <c r="BO42" s="16">
        <f t="shared" si="16"/>
        <v>0</v>
      </c>
      <c r="BP42" s="16">
        <f t="shared" si="16"/>
        <v>0</v>
      </c>
      <c r="BQ42" s="12">
        <f t="shared" si="4"/>
        <v>0</v>
      </c>
      <c r="BR42" s="18">
        <f t="shared" si="17"/>
        <v>0</v>
      </c>
      <c r="BS42" s="13">
        <f t="shared" si="5"/>
        <v>0</v>
      </c>
      <c r="BT42" s="26">
        <f t="shared" si="18"/>
        <v>0</v>
      </c>
      <c r="BU42" s="15" t="str">
        <f t="shared" si="19"/>
        <v>F</v>
      </c>
      <c r="BV42" s="8">
        <f t="shared" si="20"/>
        <v>6</v>
      </c>
      <c r="BW42" s="15"/>
      <c r="BX42" s="29">
        <v>40</v>
      </c>
      <c r="BY42" s="10"/>
      <c r="BZ42" s="34">
        <v>40</v>
      </c>
      <c r="CA42" s="37">
        <f t="shared" si="21"/>
        <v>0</v>
      </c>
      <c r="CB42" s="39">
        <f t="shared" si="22"/>
        <v>0</v>
      </c>
      <c r="CC42" s="41">
        <f t="shared" si="23"/>
        <v>0</v>
      </c>
      <c r="CD42" s="44">
        <f t="shared" si="24"/>
        <v>0</v>
      </c>
      <c r="CE42" s="42">
        <f t="shared" si="25"/>
        <v>0</v>
      </c>
    </row>
    <row r="43" spans="1:83" ht="18" customHeight="1" x14ac:dyDescent="0.2">
      <c r="A43" s="28">
        <v>41</v>
      </c>
      <c r="B43" s="10"/>
      <c r="C43" s="8">
        <v>41</v>
      </c>
      <c r="D43" s="8"/>
      <c r="E43" s="8"/>
      <c r="F43" s="8"/>
      <c r="G43" s="8"/>
      <c r="H43" s="8"/>
      <c r="I43" s="8"/>
      <c r="J43" s="8"/>
      <c r="K43" s="8"/>
      <c r="L43" s="8"/>
      <c r="M43" s="15">
        <f t="shared" si="6"/>
        <v>0</v>
      </c>
      <c r="N43" s="15">
        <f t="shared" si="6"/>
        <v>0</v>
      </c>
      <c r="O43" s="15">
        <f t="shared" si="6"/>
        <v>0</v>
      </c>
      <c r="P43" s="16">
        <f t="shared" si="6"/>
        <v>0</v>
      </c>
      <c r="Q43" s="16">
        <f t="shared" si="6"/>
        <v>0</v>
      </c>
      <c r="R43" s="16">
        <f t="shared" si="6"/>
        <v>0</v>
      </c>
      <c r="S43" s="12">
        <f t="shared" si="0"/>
        <v>0</v>
      </c>
      <c r="T43" s="18">
        <f t="shared" si="7"/>
        <v>0</v>
      </c>
      <c r="U43" s="13">
        <f t="shared" si="1"/>
        <v>0</v>
      </c>
      <c r="V43" s="26">
        <f t="shared" si="8"/>
        <v>0</v>
      </c>
      <c r="W43" s="15" t="str">
        <f t="shared" si="9"/>
        <v>F</v>
      </c>
      <c r="X43" s="8">
        <f t="shared" si="10"/>
        <v>6</v>
      </c>
      <c r="Z43" s="28">
        <v>41</v>
      </c>
      <c r="AA43" s="10"/>
      <c r="AB43" s="8">
        <v>41</v>
      </c>
      <c r="AC43" s="8"/>
      <c r="AD43" s="8"/>
      <c r="AE43" s="8"/>
      <c r="AF43" s="8"/>
      <c r="AG43" s="8"/>
      <c r="AH43" s="8"/>
      <c r="AI43" s="8"/>
      <c r="AJ43" s="8"/>
      <c r="AK43" s="8"/>
      <c r="AL43" s="15">
        <f t="shared" si="11"/>
        <v>0</v>
      </c>
      <c r="AM43" s="15">
        <f t="shared" si="11"/>
        <v>0</v>
      </c>
      <c r="AN43" s="15">
        <f t="shared" si="11"/>
        <v>0</v>
      </c>
      <c r="AO43" s="16">
        <f t="shared" si="11"/>
        <v>0</v>
      </c>
      <c r="AP43" s="16">
        <f t="shared" si="11"/>
        <v>0</v>
      </c>
      <c r="AQ43" s="16">
        <f t="shared" si="11"/>
        <v>0</v>
      </c>
      <c r="AR43" s="12">
        <f t="shared" si="2"/>
        <v>0</v>
      </c>
      <c r="AS43" s="18">
        <f t="shared" si="12"/>
        <v>0</v>
      </c>
      <c r="AT43" s="13">
        <f t="shared" si="3"/>
        <v>0</v>
      </c>
      <c r="AU43" s="26">
        <f t="shared" si="13"/>
        <v>0</v>
      </c>
      <c r="AV43" s="15" t="str">
        <f t="shared" si="14"/>
        <v>F</v>
      </c>
      <c r="AW43" s="8">
        <f t="shared" si="15"/>
        <v>6</v>
      </c>
      <c r="AX43" s="8"/>
      <c r="AY43" s="28">
        <v>41</v>
      </c>
      <c r="AZ43" s="10"/>
      <c r="BA43" s="8">
        <v>41</v>
      </c>
      <c r="BB43" s="8"/>
      <c r="BC43" s="8"/>
      <c r="BD43" s="8"/>
      <c r="BE43" s="8"/>
      <c r="BF43" s="8"/>
      <c r="BG43" s="8"/>
      <c r="BH43" s="8"/>
      <c r="BI43" s="8"/>
      <c r="BJ43" s="8"/>
      <c r="BK43" s="15">
        <f t="shared" si="16"/>
        <v>0</v>
      </c>
      <c r="BL43" s="15">
        <f t="shared" si="16"/>
        <v>0</v>
      </c>
      <c r="BM43" s="15">
        <f t="shared" si="16"/>
        <v>0</v>
      </c>
      <c r="BN43" s="16">
        <f t="shared" si="16"/>
        <v>0</v>
      </c>
      <c r="BO43" s="16">
        <f t="shared" si="16"/>
        <v>0</v>
      </c>
      <c r="BP43" s="16">
        <f t="shared" si="16"/>
        <v>0</v>
      </c>
      <c r="BQ43" s="12">
        <f t="shared" si="4"/>
        <v>0</v>
      </c>
      <c r="BR43" s="18">
        <f t="shared" si="17"/>
        <v>0</v>
      </c>
      <c r="BS43" s="13">
        <f t="shared" si="5"/>
        <v>0</v>
      </c>
      <c r="BT43" s="26">
        <f t="shared" si="18"/>
        <v>0</v>
      </c>
      <c r="BU43" s="15" t="str">
        <f t="shared" si="19"/>
        <v>F</v>
      </c>
      <c r="BV43" s="8">
        <f t="shared" si="20"/>
        <v>6</v>
      </c>
      <c r="BW43" s="15"/>
      <c r="BX43" s="28">
        <v>41</v>
      </c>
      <c r="BY43" s="10"/>
      <c r="BZ43" s="34">
        <v>41</v>
      </c>
      <c r="CA43" s="37">
        <f t="shared" si="21"/>
        <v>0</v>
      </c>
      <c r="CB43" s="39">
        <f t="shared" si="22"/>
        <v>0</v>
      </c>
      <c r="CC43" s="41">
        <f t="shared" si="23"/>
        <v>0</v>
      </c>
      <c r="CD43" s="44">
        <f t="shared" si="24"/>
        <v>0</v>
      </c>
      <c r="CE43" s="42">
        <f t="shared" si="25"/>
        <v>0</v>
      </c>
    </row>
    <row r="44" spans="1:83" ht="18" customHeight="1" x14ac:dyDescent="0.2">
      <c r="A44" s="29">
        <v>42</v>
      </c>
      <c r="B44" s="10"/>
      <c r="C44" s="8">
        <v>42</v>
      </c>
      <c r="D44" s="8"/>
      <c r="E44" s="8"/>
      <c r="F44" s="8"/>
      <c r="G44" s="8"/>
      <c r="H44" s="8"/>
      <c r="I44" s="8"/>
      <c r="J44" s="8"/>
      <c r="K44" s="8"/>
      <c r="L44" s="8"/>
      <c r="M44" s="15">
        <f t="shared" si="6"/>
        <v>0</v>
      </c>
      <c r="N44" s="15">
        <f t="shared" si="6"/>
        <v>0</v>
      </c>
      <c r="O44" s="15">
        <f t="shared" si="6"/>
        <v>0</v>
      </c>
      <c r="P44" s="16">
        <f t="shared" si="6"/>
        <v>0</v>
      </c>
      <c r="Q44" s="16">
        <f t="shared" si="6"/>
        <v>0</v>
      </c>
      <c r="R44" s="16">
        <f t="shared" si="6"/>
        <v>0</v>
      </c>
      <c r="S44" s="12">
        <f t="shared" si="0"/>
        <v>0</v>
      </c>
      <c r="T44" s="18">
        <f t="shared" si="7"/>
        <v>0</v>
      </c>
      <c r="U44" s="13">
        <f t="shared" si="1"/>
        <v>0</v>
      </c>
      <c r="V44" s="26">
        <f t="shared" si="8"/>
        <v>0</v>
      </c>
      <c r="W44" s="15" t="str">
        <f t="shared" si="9"/>
        <v>F</v>
      </c>
      <c r="X44" s="8">
        <f t="shared" si="10"/>
        <v>6</v>
      </c>
      <c r="Z44" s="29">
        <v>42</v>
      </c>
      <c r="AA44" s="10"/>
      <c r="AB44" s="8">
        <v>42</v>
      </c>
      <c r="AC44" s="8"/>
      <c r="AD44" s="8"/>
      <c r="AE44" s="8"/>
      <c r="AF44" s="8"/>
      <c r="AG44" s="8"/>
      <c r="AH44" s="8"/>
      <c r="AI44" s="8"/>
      <c r="AJ44" s="8"/>
      <c r="AK44" s="8"/>
      <c r="AL44" s="15">
        <f t="shared" si="11"/>
        <v>0</v>
      </c>
      <c r="AM44" s="15">
        <f t="shared" si="11"/>
        <v>0</v>
      </c>
      <c r="AN44" s="15">
        <f t="shared" si="11"/>
        <v>0</v>
      </c>
      <c r="AO44" s="16">
        <f t="shared" si="11"/>
        <v>0</v>
      </c>
      <c r="AP44" s="16">
        <f t="shared" si="11"/>
        <v>0</v>
      </c>
      <c r="AQ44" s="16">
        <f t="shared" si="11"/>
        <v>0</v>
      </c>
      <c r="AR44" s="12">
        <f t="shared" si="2"/>
        <v>0</v>
      </c>
      <c r="AS44" s="18">
        <f t="shared" si="12"/>
        <v>0</v>
      </c>
      <c r="AT44" s="13">
        <f t="shared" si="3"/>
        <v>0</v>
      </c>
      <c r="AU44" s="26">
        <f t="shared" si="13"/>
        <v>0</v>
      </c>
      <c r="AV44" s="15" t="str">
        <f t="shared" si="14"/>
        <v>F</v>
      </c>
      <c r="AW44" s="8">
        <f t="shared" si="15"/>
        <v>6</v>
      </c>
      <c r="AX44" s="8"/>
      <c r="AY44" s="29">
        <v>42</v>
      </c>
      <c r="AZ44" s="10"/>
      <c r="BA44" s="8">
        <v>42</v>
      </c>
      <c r="BB44" s="8"/>
      <c r="BC44" s="8"/>
      <c r="BD44" s="8"/>
      <c r="BE44" s="8"/>
      <c r="BF44" s="8"/>
      <c r="BG44" s="8"/>
      <c r="BH44" s="8"/>
      <c r="BI44" s="8"/>
      <c r="BJ44" s="8"/>
      <c r="BK44" s="15">
        <f t="shared" si="16"/>
        <v>0</v>
      </c>
      <c r="BL44" s="15">
        <f t="shared" si="16"/>
        <v>0</v>
      </c>
      <c r="BM44" s="15">
        <f t="shared" si="16"/>
        <v>0</v>
      </c>
      <c r="BN44" s="16">
        <f t="shared" si="16"/>
        <v>0</v>
      </c>
      <c r="BO44" s="16">
        <f t="shared" si="16"/>
        <v>0</v>
      </c>
      <c r="BP44" s="16">
        <f t="shared" si="16"/>
        <v>0</v>
      </c>
      <c r="BQ44" s="12">
        <f t="shared" si="4"/>
        <v>0</v>
      </c>
      <c r="BR44" s="18">
        <f t="shared" si="17"/>
        <v>0</v>
      </c>
      <c r="BS44" s="13">
        <f t="shared" si="5"/>
        <v>0</v>
      </c>
      <c r="BT44" s="26">
        <f t="shared" si="18"/>
        <v>0</v>
      </c>
      <c r="BU44" s="15" t="str">
        <f t="shared" si="19"/>
        <v>F</v>
      </c>
      <c r="BV44" s="8">
        <f t="shared" si="20"/>
        <v>6</v>
      </c>
      <c r="BW44" s="15"/>
      <c r="BX44" s="29">
        <v>42</v>
      </c>
      <c r="BY44" s="10"/>
      <c r="BZ44" s="34">
        <v>42</v>
      </c>
      <c r="CA44" s="37">
        <f t="shared" si="21"/>
        <v>0</v>
      </c>
      <c r="CB44" s="39">
        <f t="shared" si="22"/>
        <v>0</v>
      </c>
      <c r="CC44" s="41">
        <f t="shared" si="23"/>
        <v>0</v>
      </c>
      <c r="CD44" s="44">
        <f t="shared" si="24"/>
        <v>0</v>
      </c>
      <c r="CE44" s="42">
        <f t="shared" si="25"/>
        <v>0</v>
      </c>
    </row>
    <row r="45" spans="1:83" ht="18" customHeight="1" x14ac:dyDescent="0.2">
      <c r="A45" s="28">
        <v>43</v>
      </c>
      <c r="B45" s="10"/>
      <c r="C45" s="8">
        <v>43</v>
      </c>
      <c r="D45" s="8"/>
      <c r="E45" s="8"/>
      <c r="F45" s="8"/>
      <c r="G45" s="8"/>
      <c r="H45" s="8"/>
      <c r="I45" s="8"/>
      <c r="J45" s="8"/>
      <c r="K45" s="8"/>
      <c r="L45" s="8"/>
      <c r="M45" s="15">
        <f t="shared" si="6"/>
        <v>0</v>
      </c>
      <c r="N45" s="15">
        <f t="shared" si="6"/>
        <v>0</v>
      </c>
      <c r="O45" s="15">
        <f t="shared" si="6"/>
        <v>0</v>
      </c>
      <c r="P45" s="16">
        <f t="shared" si="6"/>
        <v>0</v>
      </c>
      <c r="Q45" s="16">
        <f t="shared" si="6"/>
        <v>0</v>
      </c>
      <c r="R45" s="16">
        <f t="shared" si="6"/>
        <v>0</v>
      </c>
      <c r="S45" s="12">
        <f t="shared" si="0"/>
        <v>0</v>
      </c>
      <c r="T45" s="18">
        <f t="shared" si="7"/>
        <v>0</v>
      </c>
      <c r="U45" s="13">
        <f t="shared" si="1"/>
        <v>0</v>
      </c>
      <c r="V45" s="26">
        <f t="shared" si="8"/>
        <v>0</v>
      </c>
      <c r="W45" s="15" t="str">
        <f t="shared" si="9"/>
        <v>F</v>
      </c>
      <c r="X45" s="8">
        <f t="shared" si="10"/>
        <v>6</v>
      </c>
      <c r="Z45" s="28">
        <v>43</v>
      </c>
      <c r="AA45" s="10"/>
      <c r="AB45" s="8">
        <v>43</v>
      </c>
      <c r="AC45" s="8"/>
      <c r="AD45" s="8"/>
      <c r="AE45" s="8"/>
      <c r="AF45" s="8"/>
      <c r="AG45" s="8"/>
      <c r="AH45" s="8"/>
      <c r="AI45" s="8"/>
      <c r="AJ45" s="8"/>
      <c r="AK45" s="8"/>
      <c r="AL45" s="15">
        <f t="shared" si="11"/>
        <v>0</v>
      </c>
      <c r="AM45" s="15">
        <f t="shared" si="11"/>
        <v>0</v>
      </c>
      <c r="AN45" s="15">
        <f t="shared" si="11"/>
        <v>0</v>
      </c>
      <c r="AO45" s="16">
        <f t="shared" si="11"/>
        <v>0</v>
      </c>
      <c r="AP45" s="16">
        <f t="shared" si="11"/>
        <v>0</v>
      </c>
      <c r="AQ45" s="16">
        <f t="shared" si="11"/>
        <v>0</v>
      </c>
      <c r="AR45" s="12">
        <f t="shared" si="2"/>
        <v>0</v>
      </c>
      <c r="AS45" s="18">
        <f t="shared" si="12"/>
        <v>0</v>
      </c>
      <c r="AT45" s="13">
        <f t="shared" si="3"/>
        <v>0</v>
      </c>
      <c r="AU45" s="26">
        <f t="shared" si="13"/>
        <v>0</v>
      </c>
      <c r="AV45" s="15" t="str">
        <f t="shared" si="14"/>
        <v>F</v>
      </c>
      <c r="AW45" s="8">
        <f t="shared" si="15"/>
        <v>6</v>
      </c>
      <c r="AX45" s="8"/>
      <c r="AY45" s="28">
        <v>43</v>
      </c>
      <c r="AZ45" s="10"/>
      <c r="BA45" s="8">
        <v>43</v>
      </c>
      <c r="BB45" s="8"/>
      <c r="BC45" s="8"/>
      <c r="BD45" s="8"/>
      <c r="BE45" s="8"/>
      <c r="BF45" s="8"/>
      <c r="BG45" s="8"/>
      <c r="BH45" s="8"/>
      <c r="BI45" s="8"/>
      <c r="BJ45" s="8"/>
      <c r="BK45" s="15">
        <f t="shared" si="16"/>
        <v>0</v>
      </c>
      <c r="BL45" s="15">
        <f t="shared" si="16"/>
        <v>0</v>
      </c>
      <c r="BM45" s="15">
        <f t="shared" si="16"/>
        <v>0</v>
      </c>
      <c r="BN45" s="16">
        <f t="shared" si="16"/>
        <v>0</v>
      </c>
      <c r="BO45" s="16">
        <f t="shared" si="16"/>
        <v>0</v>
      </c>
      <c r="BP45" s="16">
        <f t="shared" si="16"/>
        <v>0</v>
      </c>
      <c r="BQ45" s="12">
        <f t="shared" si="4"/>
        <v>0</v>
      </c>
      <c r="BR45" s="18">
        <f t="shared" si="17"/>
        <v>0</v>
      </c>
      <c r="BS45" s="13">
        <f t="shared" si="5"/>
        <v>0</v>
      </c>
      <c r="BT45" s="26">
        <f t="shared" si="18"/>
        <v>0</v>
      </c>
      <c r="BU45" s="15" t="str">
        <f t="shared" si="19"/>
        <v>F</v>
      </c>
      <c r="BV45" s="8">
        <f t="shared" si="20"/>
        <v>6</v>
      </c>
      <c r="BW45" s="15"/>
      <c r="BX45" s="28">
        <v>43</v>
      </c>
      <c r="BY45" s="10"/>
      <c r="BZ45" s="34">
        <v>43</v>
      </c>
      <c r="CA45" s="37">
        <f t="shared" si="21"/>
        <v>0</v>
      </c>
      <c r="CB45" s="39">
        <f t="shared" si="22"/>
        <v>0</v>
      </c>
      <c r="CC45" s="41">
        <f t="shared" si="23"/>
        <v>0</v>
      </c>
      <c r="CD45" s="44">
        <f t="shared" si="24"/>
        <v>0</v>
      </c>
      <c r="CE45" s="42">
        <f t="shared" si="25"/>
        <v>0</v>
      </c>
    </row>
    <row r="46" spans="1:83" ht="18" customHeight="1" x14ac:dyDescent="0.2">
      <c r="A46" s="29">
        <v>44</v>
      </c>
      <c r="B46" s="10"/>
      <c r="C46" s="8">
        <v>44</v>
      </c>
      <c r="D46" s="8"/>
      <c r="E46" s="8"/>
      <c r="F46" s="8"/>
      <c r="G46" s="8"/>
      <c r="H46" s="8"/>
      <c r="I46" s="8"/>
      <c r="J46" s="8"/>
      <c r="K46" s="8"/>
      <c r="L46" s="8"/>
      <c r="M46" s="15">
        <f t="shared" si="6"/>
        <v>0</v>
      </c>
      <c r="N46" s="15">
        <f t="shared" si="6"/>
        <v>0</v>
      </c>
      <c r="O46" s="15">
        <f t="shared" si="6"/>
        <v>0</v>
      </c>
      <c r="P46" s="16">
        <f t="shared" ref="P46:R109" si="26">IF(G46&gt;100,"False",IF(G46&gt;79,5,IF(G46&gt;69,4,IF(G46&gt;59,3.5,IF(G46&gt;49,3,IF(G46&gt;39,2,IF(G46&gt;32,1,0)))))))</f>
        <v>0</v>
      </c>
      <c r="Q46" s="16">
        <f t="shared" si="26"/>
        <v>0</v>
      </c>
      <c r="R46" s="16">
        <f t="shared" si="26"/>
        <v>0</v>
      </c>
      <c r="S46" s="12">
        <f t="shared" si="0"/>
        <v>0</v>
      </c>
      <c r="T46" s="18">
        <f t="shared" si="7"/>
        <v>0</v>
      </c>
      <c r="U46" s="13">
        <f t="shared" si="1"/>
        <v>0</v>
      </c>
      <c r="V46" s="26">
        <f t="shared" si="8"/>
        <v>0</v>
      </c>
      <c r="W46" s="15" t="str">
        <f t="shared" si="9"/>
        <v>F</v>
      </c>
      <c r="X46" s="8">
        <f t="shared" si="10"/>
        <v>6</v>
      </c>
      <c r="Z46" s="29">
        <v>44</v>
      </c>
      <c r="AA46" s="10"/>
      <c r="AB46" s="8">
        <v>44</v>
      </c>
      <c r="AC46" s="8"/>
      <c r="AD46" s="8"/>
      <c r="AE46" s="8"/>
      <c r="AF46" s="8"/>
      <c r="AG46" s="8"/>
      <c r="AH46" s="8"/>
      <c r="AI46" s="8"/>
      <c r="AJ46" s="8"/>
      <c r="AK46" s="8"/>
      <c r="AL46" s="15">
        <f t="shared" si="11"/>
        <v>0</v>
      </c>
      <c r="AM46" s="15">
        <f t="shared" si="11"/>
        <v>0</v>
      </c>
      <c r="AN46" s="15">
        <f t="shared" si="11"/>
        <v>0</v>
      </c>
      <c r="AO46" s="16">
        <f t="shared" ref="AO46:AQ109" si="27">IF(AF46&gt;100,"False",IF(AF46&gt;79,5,IF(AF46&gt;69,4,IF(AF46&gt;59,3.5,IF(AF46&gt;49,3,IF(AF46&gt;39,2,IF(AF46&gt;32,1,0)))))))</f>
        <v>0</v>
      </c>
      <c r="AP46" s="16">
        <f t="shared" si="27"/>
        <v>0</v>
      </c>
      <c r="AQ46" s="16">
        <f t="shared" si="27"/>
        <v>0</v>
      </c>
      <c r="AR46" s="12">
        <f t="shared" si="2"/>
        <v>0</v>
      </c>
      <c r="AS46" s="18">
        <f t="shared" si="12"/>
        <v>0</v>
      </c>
      <c r="AT46" s="13">
        <f t="shared" si="3"/>
        <v>0</v>
      </c>
      <c r="AU46" s="26">
        <f t="shared" si="13"/>
        <v>0</v>
      </c>
      <c r="AV46" s="15" t="str">
        <f t="shared" si="14"/>
        <v>F</v>
      </c>
      <c r="AW46" s="8">
        <f t="shared" si="15"/>
        <v>6</v>
      </c>
      <c r="AX46" s="8"/>
      <c r="AY46" s="29">
        <v>44</v>
      </c>
      <c r="AZ46" s="10"/>
      <c r="BA46" s="8">
        <v>44</v>
      </c>
      <c r="BB46" s="8"/>
      <c r="BC46" s="8"/>
      <c r="BD46" s="8"/>
      <c r="BE46" s="8"/>
      <c r="BF46" s="8"/>
      <c r="BG46" s="8"/>
      <c r="BH46" s="8"/>
      <c r="BI46" s="8"/>
      <c r="BJ46" s="8"/>
      <c r="BK46" s="15">
        <f t="shared" si="16"/>
        <v>0</v>
      </c>
      <c r="BL46" s="15">
        <f t="shared" si="16"/>
        <v>0</v>
      </c>
      <c r="BM46" s="15">
        <f t="shared" si="16"/>
        <v>0</v>
      </c>
      <c r="BN46" s="16">
        <f t="shared" ref="BN46:BP109" si="28">IF(BE46&gt;100,"False",IF(BE46&gt;79,5,IF(BE46&gt;69,4,IF(BE46&gt;59,3.5,IF(BE46&gt;49,3,IF(BE46&gt;39,2,IF(BE46&gt;32,1,0)))))))</f>
        <v>0</v>
      </c>
      <c r="BO46" s="16">
        <f t="shared" si="28"/>
        <v>0</v>
      </c>
      <c r="BP46" s="16">
        <f t="shared" si="28"/>
        <v>0</v>
      </c>
      <c r="BQ46" s="12">
        <f t="shared" si="4"/>
        <v>0</v>
      </c>
      <c r="BR46" s="18">
        <f t="shared" si="17"/>
        <v>0</v>
      </c>
      <c r="BS46" s="13">
        <f t="shared" si="5"/>
        <v>0</v>
      </c>
      <c r="BT46" s="26">
        <f t="shared" si="18"/>
        <v>0</v>
      </c>
      <c r="BU46" s="15" t="str">
        <f t="shared" si="19"/>
        <v>F</v>
      </c>
      <c r="BV46" s="8">
        <f t="shared" si="20"/>
        <v>6</v>
      </c>
      <c r="BW46" s="15"/>
      <c r="BX46" s="29">
        <v>44</v>
      </c>
      <c r="BY46" s="10"/>
      <c r="BZ46" s="34">
        <v>44</v>
      </c>
      <c r="CA46" s="37">
        <f t="shared" si="21"/>
        <v>0</v>
      </c>
      <c r="CB46" s="39">
        <f t="shared" si="22"/>
        <v>0</v>
      </c>
      <c r="CC46" s="41">
        <f t="shared" si="23"/>
        <v>0</v>
      </c>
      <c r="CD46" s="44">
        <f t="shared" si="24"/>
        <v>0</v>
      </c>
      <c r="CE46" s="42">
        <f t="shared" si="25"/>
        <v>0</v>
      </c>
    </row>
    <row r="47" spans="1:83" ht="18" customHeight="1" x14ac:dyDescent="0.2">
      <c r="A47" s="28">
        <v>45</v>
      </c>
      <c r="B47" s="10"/>
      <c r="C47" s="8">
        <v>45</v>
      </c>
      <c r="D47" s="8"/>
      <c r="E47" s="8"/>
      <c r="F47" s="8"/>
      <c r="G47" s="8"/>
      <c r="H47" s="8"/>
      <c r="I47" s="8"/>
      <c r="J47" s="8"/>
      <c r="K47" s="8"/>
      <c r="L47" s="8"/>
      <c r="M47" s="15">
        <f t="shared" ref="M47:O110" si="29">IF(D47&gt;100,"False",IF(D47&gt;79,5,IF(D47&gt;69,4,IF(D47&gt;59,3.5,IF(D47&gt;49,3,IF(D47&gt;39,2,IF(D47&gt;32,1,0)))))))</f>
        <v>0</v>
      </c>
      <c r="N47" s="15">
        <f t="shared" si="29"/>
        <v>0</v>
      </c>
      <c r="O47" s="15">
        <f t="shared" si="29"/>
        <v>0</v>
      </c>
      <c r="P47" s="16">
        <f t="shared" si="26"/>
        <v>0</v>
      </c>
      <c r="Q47" s="16">
        <f t="shared" si="26"/>
        <v>0</v>
      </c>
      <c r="R47" s="16">
        <f t="shared" si="26"/>
        <v>0</v>
      </c>
      <c r="S47" s="12">
        <f t="shared" si="0"/>
        <v>0</v>
      </c>
      <c r="T47" s="18">
        <f t="shared" si="7"/>
        <v>0</v>
      </c>
      <c r="U47" s="13">
        <f t="shared" si="1"/>
        <v>0</v>
      </c>
      <c r="V47" s="26">
        <f t="shared" si="8"/>
        <v>0</v>
      </c>
      <c r="W47" s="15" t="str">
        <f t="shared" si="9"/>
        <v>F</v>
      </c>
      <c r="X47" s="8">
        <f t="shared" si="10"/>
        <v>6</v>
      </c>
      <c r="Z47" s="28">
        <v>45</v>
      </c>
      <c r="AA47" s="10"/>
      <c r="AB47" s="8">
        <v>45</v>
      </c>
      <c r="AC47" s="8"/>
      <c r="AD47" s="8"/>
      <c r="AE47" s="8"/>
      <c r="AF47" s="8"/>
      <c r="AG47" s="8"/>
      <c r="AH47" s="8"/>
      <c r="AI47" s="8"/>
      <c r="AJ47" s="8"/>
      <c r="AK47" s="8"/>
      <c r="AL47" s="15">
        <f t="shared" ref="AL47:AN110" si="30">IF(AC47&gt;100,"False",IF(AC47&gt;79,5,IF(AC47&gt;69,4,IF(AC47&gt;59,3.5,IF(AC47&gt;49,3,IF(AC47&gt;39,2,IF(AC47&gt;32,1,0)))))))</f>
        <v>0</v>
      </c>
      <c r="AM47" s="15">
        <f t="shared" si="30"/>
        <v>0</v>
      </c>
      <c r="AN47" s="15">
        <f t="shared" si="30"/>
        <v>0</v>
      </c>
      <c r="AO47" s="16">
        <f t="shared" si="27"/>
        <v>0</v>
      </c>
      <c r="AP47" s="16">
        <f t="shared" si="27"/>
        <v>0</v>
      </c>
      <c r="AQ47" s="16">
        <f t="shared" si="27"/>
        <v>0</v>
      </c>
      <c r="AR47" s="12">
        <f t="shared" si="2"/>
        <v>0</v>
      </c>
      <c r="AS47" s="18">
        <f t="shared" si="12"/>
        <v>0</v>
      </c>
      <c r="AT47" s="13">
        <f t="shared" si="3"/>
        <v>0</v>
      </c>
      <c r="AU47" s="26">
        <f t="shared" si="13"/>
        <v>0</v>
      </c>
      <c r="AV47" s="15" t="str">
        <f t="shared" si="14"/>
        <v>F</v>
      </c>
      <c r="AW47" s="8">
        <f t="shared" si="15"/>
        <v>6</v>
      </c>
      <c r="AX47" s="8"/>
      <c r="AY47" s="28">
        <v>45</v>
      </c>
      <c r="AZ47" s="10"/>
      <c r="BA47" s="8">
        <v>45</v>
      </c>
      <c r="BB47" s="8"/>
      <c r="BC47" s="8"/>
      <c r="BD47" s="8"/>
      <c r="BE47" s="8"/>
      <c r="BF47" s="8"/>
      <c r="BG47" s="8"/>
      <c r="BH47" s="8"/>
      <c r="BI47" s="8"/>
      <c r="BJ47" s="8"/>
      <c r="BK47" s="15">
        <f t="shared" ref="BK47:BM110" si="31">IF(BB47&gt;100,"False",IF(BB47&gt;79,5,IF(BB47&gt;69,4,IF(BB47&gt;59,3.5,IF(BB47&gt;49,3,IF(BB47&gt;39,2,IF(BB47&gt;32,1,0)))))))</f>
        <v>0</v>
      </c>
      <c r="BL47" s="15">
        <f t="shared" si="31"/>
        <v>0</v>
      </c>
      <c r="BM47" s="15">
        <f t="shared" si="31"/>
        <v>0</v>
      </c>
      <c r="BN47" s="16">
        <f t="shared" si="28"/>
        <v>0</v>
      </c>
      <c r="BO47" s="16">
        <f t="shared" si="28"/>
        <v>0</v>
      </c>
      <c r="BP47" s="16">
        <f t="shared" si="28"/>
        <v>0</v>
      </c>
      <c r="BQ47" s="12">
        <f t="shared" si="4"/>
        <v>0</v>
      </c>
      <c r="BR47" s="18">
        <f t="shared" si="17"/>
        <v>0</v>
      </c>
      <c r="BS47" s="13">
        <f t="shared" si="5"/>
        <v>0</v>
      </c>
      <c r="BT47" s="26">
        <f t="shared" si="18"/>
        <v>0</v>
      </c>
      <c r="BU47" s="15" t="str">
        <f t="shared" si="19"/>
        <v>F</v>
      </c>
      <c r="BV47" s="8">
        <f t="shared" si="20"/>
        <v>6</v>
      </c>
      <c r="BW47" s="15"/>
      <c r="BX47" s="28">
        <v>45</v>
      </c>
      <c r="BY47" s="10"/>
      <c r="BZ47" s="34">
        <v>45</v>
      </c>
      <c r="CA47" s="37">
        <f t="shared" si="21"/>
        <v>0</v>
      </c>
      <c r="CB47" s="39">
        <f t="shared" si="22"/>
        <v>0</v>
      </c>
      <c r="CC47" s="41">
        <f t="shared" si="23"/>
        <v>0</v>
      </c>
      <c r="CD47" s="44">
        <f t="shared" si="24"/>
        <v>0</v>
      </c>
      <c r="CE47" s="42">
        <f t="shared" si="25"/>
        <v>0</v>
      </c>
    </row>
    <row r="48" spans="1:83" ht="18" customHeight="1" x14ac:dyDescent="0.2">
      <c r="A48" s="29">
        <v>46</v>
      </c>
      <c r="B48" s="10"/>
      <c r="C48" s="8">
        <v>46</v>
      </c>
      <c r="D48" s="8"/>
      <c r="E48" s="8"/>
      <c r="F48" s="8"/>
      <c r="G48" s="8"/>
      <c r="H48" s="8"/>
      <c r="I48" s="8"/>
      <c r="J48" s="8"/>
      <c r="K48" s="8"/>
      <c r="L48" s="8"/>
      <c r="M48" s="15">
        <f t="shared" si="29"/>
        <v>0</v>
      </c>
      <c r="N48" s="15">
        <f t="shared" si="29"/>
        <v>0</v>
      </c>
      <c r="O48" s="15">
        <f t="shared" si="29"/>
        <v>0</v>
      </c>
      <c r="P48" s="16">
        <f t="shared" si="26"/>
        <v>0</v>
      </c>
      <c r="Q48" s="16">
        <f t="shared" si="26"/>
        <v>0</v>
      </c>
      <c r="R48" s="16">
        <f t="shared" si="26"/>
        <v>0</v>
      </c>
      <c r="S48" s="12">
        <f t="shared" si="0"/>
        <v>0</v>
      </c>
      <c r="T48" s="18">
        <f t="shared" si="7"/>
        <v>0</v>
      </c>
      <c r="U48" s="13">
        <f>SUM(M48:R48)</f>
        <v>0</v>
      </c>
      <c r="V48" s="26">
        <f t="shared" si="8"/>
        <v>0</v>
      </c>
      <c r="W48" s="15" t="str">
        <f t="shared" si="9"/>
        <v>F</v>
      </c>
      <c r="X48" s="8">
        <f t="shared" si="10"/>
        <v>6</v>
      </c>
      <c r="Z48" s="29">
        <v>46</v>
      </c>
      <c r="AA48" s="10"/>
      <c r="AB48" s="8">
        <v>46</v>
      </c>
      <c r="AC48" s="8"/>
      <c r="AD48" s="8"/>
      <c r="AE48" s="8"/>
      <c r="AF48" s="8"/>
      <c r="AG48" s="8"/>
      <c r="AH48" s="8"/>
      <c r="AI48" s="8"/>
      <c r="AJ48" s="8"/>
      <c r="AK48" s="8"/>
      <c r="AL48" s="15">
        <f t="shared" si="30"/>
        <v>0</v>
      </c>
      <c r="AM48" s="15">
        <f t="shared" si="30"/>
        <v>0</v>
      </c>
      <c r="AN48" s="15">
        <f t="shared" si="30"/>
        <v>0</v>
      </c>
      <c r="AO48" s="16">
        <f t="shared" si="27"/>
        <v>0</v>
      </c>
      <c r="AP48" s="16">
        <f t="shared" si="27"/>
        <v>0</v>
      </c>
      <c r="AQ48" s="16">
        <f t="shared" si="27"/>
        <v>0</v>
      </c>
      <c r="AR48" s="12">
        <f t="shared" si="2"/>
        <v>0</v>
      </c>
      <c r="AS48" s="18">
        <f t="shared" si="12"/>
        <v>0</v>
      </c>
      <c r="AT48" s="13">
        <f>SUM(AL48:AQ48)</f>
        <v>0</v>
      </c>
      <c r="AU48" s="26">
        <f t="shared" si="13"/>
        <v>0</v>
      </c>
      <c r="AV48" s="15" t="str">
        <f t="shared" si="14"/>
        <v>F</v>
      </c>
      <c r="AW48" s="8">
        <f t="shared" si="15"/>
        <v>6</v>
      </c>
      <c r="AX48" s="8"/>
      <c r="AY48" s="29">
        <v>46</v>
      </c>
      <c r="AZ48" s="10"/>
      <c r="BA48" s="8">
        <v>46</v>
      </c>
      <c r="BB48" s="8"/>
      <c r="BC48" s="8"/>
      <c r="BD48" s="8"/>
      <c r="BE48" s="8"/>
      <c r="BF48" s="8"/>
      <c r="BG48" s="8"/>
      <c r="BH48" s="8"/>
      <c r="BI48" s="8"/>
      <c r="BJ48" s="8"/>
      <c r="BK48" s="15">
        <f t="shared" si="31"/>
        <v>0</v>
      </c>
      <c r="BL48" s="15">
        <f t="shared" si="31"/>
        <v>0</v>
      </c>
      <c r="BM48" s="15">
        <f t="shared" si="31"/>
        <v>0</v>
      </c>
      <c r="BN48" s="16">
        <f t="shared" si="28"/>
        <v>0</v>
      </c>
      <c r="BO48" s="16">
        <f t="shared" si="28"/>
        <v>0</v>
      </c>
      <c r="BP48" s="16">
        <f t="shared" si="28"/>
        <v>0</v>
      </c>
      <c r="BQ48" s="12">
        <f t="shared" si="4"/>
        <v>0</v>
      </c>
      <c r="BR48" s="18">
        <f t="shared" si="17"/>
        <v>0</v>
      </c>
      <c r="BS48" s="13">
        <f>SUM(BK48:BP48)</f>
        <v>0</v>
      </c>
      <c r="BT48" s="26">
        <f t="shared" si="18"/>
        <v>0</v>
      </c>
      <c r="BU48" s="15" t="str">
        <f t="shared" si="19"/>
        <v>F</v>
      </c>
      <c r="BV48" s="8">
        <f t="shared" si="20"/>
        <v>6</v>
      </c>
      <c r="BW48" s="15"/>
      <c r="BX48" s="29">
        <v>46</v>
      </c>
      <c r="BY48" s="10"/>
      <c r="BZ48" s="34">
        <v>46</v>
      </c>
      <c r="CA48" s="37">
        <f t="shared" si="21"/>
        <v>0</v>
      </c>
      <c r="CB48" s="39">
        <f t="shared" si="22"/>
        <v>0</v>
      </c>
      <c r="CC48" s="41">
        <f t="shared" si="23"/>
        <v>0</v>
      </c>
      <c r="CD48" s="44">
        <f t="shared" si="24"/>
        <v>0</v>
      </c>
      <c r="CE48" s="42">
        <f t="shared" si="25"/>
        <v>0</v>
      </c>
    </row>
    <row r="49" spans="1:83" ht="18" customHeight="1" x14ac:dyDescent="0.2">
      <c r="A49" s="28">
        <v>47</v>
      </c>
      <c r="B49" s="10"/>
      <c r="C49" s="8">
        <v>47</v>
      </c>
      <c r="D49" s="8"/>
      <c r="E49" s="8"/>
      <c r="F49" s="8"/>
      <c r="G49" s="8"/>
      <c r="H49" s="8"/>
      <c r="I49" s="8"/>
      <c r="J49" s="8"/>
      <c r="K49" s="8"/>
      <c r="L49" s="8"/>
      <c r="M49" s="15">
        <f t="shared" si="29"/>
        <v>0</v>
      </c>
      <c r="N49" s="15">
        <f t="shared" si="29"/>
        <v>0</v>
      </c>
      <c r="O49" s="15">
        <f t="shared" si="29"/>
        <v>0</v>
      </c>
      <c r="P49" s="16">
        <f t="shared" si="26"/>
        <v>0</v>
      </c>
      <c r="Q49" s="16">
        <f t="shared" si="26"/>
        <v>0</v>
      </c>
      <c r="R49" s="16">
        <f t="shared" si="26"/>
        <v>0</v>
      </c>
      <c r="S49" s="12">
        <f t="shared" si="0"/>
        <v>0</v>
      </c>
      <c r="T49" s="18">
        <f t="shared" si="7"/>
        <v>0</v>
      </c>
      <c r="U49" s="13">
        <f t="shared" si="1"/>
        <v>0</v>
      </c>
      <c r="V49" s="26">
        <f t="shared" si="8"/>
        <v>0</v>
      </c>
      <c r="W49" s="15" t="str">
        <f t="shared" si="9"/>
        <v>F</v>
      </c>
      <c r="X49" s="8">
        <f t="shared" si="10"/>
        <v>6</v>
      </c>
      <c r="Z49" s="28">
        <v>47</v>
      </c>
      <c r="AA49" s="10"/>
      <c r="AB49" s="8">
        <v>47</v>
      </c>
      <c r="AC49" s="8"/>
      <c r="AD49" s="8"/>
      <c r="AE49" s="8"/>
      <c r="AF49" s="8"/>
      <c r="AG49" s="8"/>
      <c r="AH49" s="8"/>
      <c r="AI49" s="8"/>
      <c r="AJ49" s="8"/>
      <c r="AK49" s="8"/>
      <c r="AL49" s="15">
        <f t="shared" si="30"/>
        <v>0</v>
      </c>
      <c r="AM49" s="15">
        <f t="shared" si="30"/>
        <v>0</v>
      </c>
      <c r="AN49" s="15">
        <f t="shared" si="30"/>
        <v>0</v>
      </c>
      <c r="AO49" s="16">
        <f t="shared" si="27"/>
        <v>0</v>
      </c>
      <c r="AP49" s="16">
        <f t="shared" si="27"/>
        <v>0</v>
      </c>
      <c r="AQ49" s="16">
        <f t="shared" si="27"/>
        <v>0</v>
      </c>
      <c r="AR49" s="12">
        <f t="shared" si="2"/>
        <v>0</v>
      </c>
      <c r="AS49" s="18">
        <f t="shared" si="12"/>
        <v>0</v>
      </c>
      <c r="AT49" s="13">
        <f t="shared" ref="AT49:AT82" si="32">SUM(AL49:AQ49)</f>
        <v>0</v>
      </c>
      <c r="AU49" s="26">
        <f t="shared" si="13"/>
        <v>0</v>
      </c>
      <c r="AV49" s="15" t="str">
        <f t="shared" si="14"/>
        <v>F</v>
      </c>
      <c r="AW49" s="8">
        <f t="shared" si="15"/>
        <v>6</v>
      </c>
      <c r="AX49" s="8"/>
      <c r="AY49" s="28">
        <v>47</v>
      </c>
      <c r="AZ49" s="10"/>
      <c r="BA49" s="8">
        <v>47</v>
      </c>
      <c r="BB49" s="8"/>
      <c r="BC49" s="8"/>
      <c r="BD49" s="8"/>
      <c r="BE49" s="8"/>
      <c r="BF49" s="8"/>
      <c r="BG49" s="8"/>
      <c r="BH49" s="8"/>
      <c r="BI49" s="8"/>
      <c r="BJ49" s="8"/>
      <c r="BK49" s="15">
        <f t="shared" si="31"/>
        <v>0</v>
      </c>
      <c r="BL49" s="15">
        <f t="shared" si="31"/>
        <v>0</v>
      </c>
      <c r="BM49" s="15">
        <f t="shared" si="31"/>
        <v>0</v>
      </c>
      <c r="BN49" s="16">
        <f t="shared" si="28"/>
        <v>0</v>
      </c>
      <c r="BO49" s="16">
        <f t="shared" si="28"/>
        <v>0</v>
      </c>
      <c r="BP49" s="16">
        <f t="shared" si="28"/>
        <v>0</v>
      </c>
      <c r="BQ49" s="12">
        <f t="shared" si="4"/>
        <v>0</v>
      </c>
      <c r="BR49" s="18">
        <f t="shared" si="17"/>
        <v>0</v>
      </c>
      <c r="BS49" s="13">
        <f t="shared" ref="BS49:BS82" si="33">SUM(BK49:BP49)</f>
        <v>0</v>
      </c>
      <c r="BT49" s="26">
        <f t="shared" si="18"/>
        <v>0</v>
      </c>
      <c r="BU49" s="15" t="str">
        <f t="shared" si="19"/>
        <v>F</v>
      </c>
      <c r="BV49" s="8">
        <f t="shared" si="20"/>
        <v>6</v>
      </c>
      <c r="BW49" s="15"/>
      <c r="BX49" s="28">
        <v>47</v>
      </c>
      <c r="BY49" s="10"/>
      <c r="BZ49" s="34">
        <v>47</v>
      </c>
      <c r="CA49" s="37">
        <f t="shared" si="21"/>
        <v>0</v>
      </c>
      <c r="CB49" s="39">
        <f t="shared" si="22"/>
        <v>0</v>
      </c>
      <c r="CC49" s="41">
        <f t="shared" si="23"/>
        <v>0</v>
      </c>
      <c r="CD49" s="44">
        <f t="shared" si="24"/>
        <v>0</v>
      </c>
      <c r="CE49" s="42">
        <f t="shared" si="25"/>
        <v>0</v>
      </c>
    </row>
    <row r="50" spans="1:83" ht="18" customHeight="1" x14ac:dyDescent="0.2">
      <c r="A50" s="29">
        <v>48</v>
      </c>
      <c r="B50" s="10"/>
      <c r="C50" s="8">
        <v>48</v>
      </c>
      <c r="D50" s="8"/>
      <c r="E50" s="8"/>
      <c r="F50" s="8"/>
      <c r="G50" s="8"/>
      <c r="H50" s="8"/>
      <c r="I50" s="8"/>
      <c r="J50" s="8"/>
      <c r="K50" s="8"/>
      <c r="L50" s="8"/>
      <c r="M50" s="15">
        <f t="shared" si="29"/>
        <v>0</v>
      </c>
      <c r="N50" s="15">
        <f t="shared" si="29"/>
        <v>0</v>
      </c>
      <c r="O50" s="15">
        <f t="shared" si="29"/>
        <v>0</v>
      </c>
      <c r="P50" s="16">
        <f t="shared" si="26"/>
        <v>0</v>
      </c>
      <c r="Q50" s="16">
        <f t="shared" si="26"/>
        <v>0</v>
      </c>
      <c r="R50" s="16">
        <f t="shared" si="26"/>
        <v>0</v>
      </c>
      <c r="S50" s="12">
        <f t="shared" si="0"/>
        <v>0</v>
      </c>
      <c r="T50" s="18">
        <f t="shared" si="7"/>
        <v>0</v>
      </c>
      <c r="U50" s="13">
        <f t="shared" si="1"/>
        <v>0</v>
      </c>
      <c r="V50" s="26">
        <f t="shared" si="8"/>
        <v>0</v>
      </c>
      <c r="W50" s="15" t="str">
        <f t="shared" si="9"/>
        <v>F</v>
      </c>
      <c r="X50" s="8">
        <f t="shared" si="10"/>
        <v>6</v>
      </c>
      <c r="Z50" s="29">
        <v>48</v>
      </c>
      <c r="AA50" s="10"/>
      <c r="AB50" s="8">
        <v>48</v>
      </c>
      <c r="AC50" s="8"/>
      <c r="AD50" s="8"/>
      <c r="AE50" s="8"/>
      <c r="AF50" s="8"/>
      <c r="AG50" s="8"/>
      <c r="AH50" s="8"/>
      <c r="AI50" s="8"/>
      <c r="AJ50" s="8"/>
      <c r="AK50" s="8"/>
      <c r="AL50" s="15">
        <f t="shared" si="30"/>
        <v>0</v>
      </c>
      <c r="AM50" s="15">
        <f t="shared" si="30"/>
        <v>0</v>
      </c>
      <c r="AN50" s="15">
        <f t="shared" si="30"/>
        <v>0</v>
      </c>
      <c r="AO50" s="16">
        <f t="shared" si="27"/>
        <v>0</v>
      </c>
      <c r="AP50" s="16">
        <f t="shared" si="27"/>
        <v>0</v>
      </c>
      <c r="AQ50" s="16">
        <f t="shared" si="27"/>
        <v>0</v>
      </c>
      <c r="AR50" s="12">
        <f t="shared" si="2"/>
        <v>0</v>
      </c>
      <c r="AS50" s="18">
        <f t="shared" si="12"/>
        <v>0</v>
      </c>
      <c r="AT50" s="13">
        <f t="shared" si="32"/>
        <v>0</v>
      </c>
      <c r="AU50" s="26">
        <f t="shared" si="13"/>
        <v>0</v>
      </c>
      <c r="AV50" s="15" t="str">
        <f t="shared" si="14"/>
        <v>F</v>
      </c>
      <c r="AW50" s="8">
        <f t="shared" si="15"/>
        <v>6</v>
      </c>
      <c r="AX50" s="8"/>
      <c r="AY50" s="29">
        <v>48</v>
      </c>
      <c r="AZ50" s="10"/>
      <c r="BA50" s="8">
        <v>48</v>
      </c>
      <c r="BB50" s="8"/>
      <c r="BC50" s="8"/>
      <c r="BD50" s="8"/>
      <c r="BE50" s="8"/>
      <c r="BF50" s="8"/>
      <c r="BG50" s="8"/>
      <c r="BH50" s="8"/>
      <c r="BI50" s="8"/>
      <c r="BJ50" s="8"/>
      <c r="BK50" s="15">
        <f t="shared" si="31"/>
        <v>0</v>
      </c>
      <c r="BL50" s="15">
        <f t="shared" si="31"/>
        <v>0</v>
      </c>
      <c r="BM50" s="15">
        <f t="shared" si="31"/>
        <v>0</v>
      </c>
      <c r="BN50" s="16">
        <f t="shared" si="28"/>
        <v>0</v>
      </c>
      <c r="BO50" s="16">
        <f t="shared" si="28"/>
        <v>0</v>
      </c>
      <c r="BP50" s="16">
        <f t="shared" si="28"/>
        <v>0</v>
      </c>
      <c r="BQ50" s="12">
        <f t="shared" si="4"/>
        <v>0</v>
      </c>
      <c r="BR50" s="18">
        <f t="shared" si="17"/>
        <v>0</v>
      </c>
      <c r="BS50" s="13">
        <f t="shared" si="33"/>
        <v>0</v>
      </c>
      <c r="BT50" s="26">
        <f t="shared" si="18"/>
        <v>0</v>
      </c>
      <c r="BU50" s="15" t="str">
        <f t="shared" si="19"/>
        <v>F</v>
      </c>
      <c r="BV50" s="8">
        <f t="shared" si="20"/>
        <v>6</v>
      </c>
      <c r="BW50" s="15"/>
      <c r="BX50" s="29">
        <v>48</v>
      </c>
      <c r="BY50" s="10"/>
      <c r="BZ50" s="34">
        <v>48</v>
      </c>
      <c r="CA50" s="37">
        <f t="shared" si="21"/>
        <v>0</v>
      </c>
      <c r="CB50" s="39">
        <f t="shared" si="22"/>
        <v>0</v>
      </c>
      <c r="CC50" s="41">
        <f t="shared" si="23"/>
        <v>0</v>
      </c>
      <c r="CD50" s="44">
        <f t="shared" si="24"/>
        <v>0</v>
      </c>
      <c r="CE50" s="42">
        <f t="shared" si="25"/>
        <v>0</v>
      </c>
    </row>
    <row r="51" spans="1:83" ht="18" customHeight="1" x14ac:dyDescent="0.2">
      <c r="A51" s="28">
        <v>49</v>
      </c>
      <c r="B51" s="10"/>
      <c r="C51" s="8">
        <v>49</v>
      </c>
      <c r="D51" s="8"/>
      <c r="E51" s="8"/>
      <c r="F51" s="8"/>
      <c r="G51" s="8"/>
      <c r="H51" s="8"/>
      <c r="I51" s="8"/>
      <c r="J51" s="8"/>
      <c r="K51" s="8"/>
      <c r="L51" s="8"/>
      <c r="M51" s="15">
        <f t="shared" si="29"/>
        <v>0</v>
      </c>
      <c r="N51" s="15">
        <f t="shared" si="29"/>
        <v>0</v>
      </c>
      <c r="O51" s="15">
        <f t="shared" si="29"/>
        <v>0</v>
      </c>
      <c r="P51" s="16">
        <f t="shared" si="26"/>
        <v>0</v>
      </c>
      <c r="Q51" s="16">
        <f t="shared" si="26"/>
        <v>0</v>
      </c>
      <c r="R51" s="16">
        <f t="shared" si="26"/>
        <v>0</v>
      </c>
      <c r="S51" s="12">
        <f t="shared" si="0"/>
        <v>0</v>
      </c>
      <c r="T51" s="18">
        <f t="shared" si="7"/>
        <v>0</v>
      </c>
      <c r="U51" s="13">
        <f t="shared" si="1"/>
        <v>0</v>
      </c>
      <c r="V51" s="26">
        <f t="shared" si="8"/>
        <v>0</v>
      </c>
      <c r="W51" s="15" t="str">
        <f t="shared" si="9"/>
        <v>F</v>
      </c>
      <c r="X51" s="8">
        <f t="shared" si="10"/>
        <v>6</v>
      </c>
      <c r="Z51" s="28">
        <v>49</v>
      </c>
      <c r="AA51" s="10"/>
      <c r="AB51" s="8">
        <v>49</v>
      </c>
      <c r="AC51" s="8"/>
      <c r="AD51" s="8"/>
      <c r="AE51" s="8"/>
      <c r="AF51" s="8"/>
      <c r="AG51" s="8"/>
      <c r="AH51" s="8"/>
      <c r="AI51" s="8"/>
      <c r="AJ51" s="8"/>
      <c r="AK51" s="8"/>
      <c r="AL51" s="15">
        <f t="shared" si="30"/>
        <v>0</v>
      </c>
      <c r="AM51" s="15">
        <f t="shared" si="30"/>
        <v>0</v>
      </c>
      <c r="AN51" s="15">
        <f t="shared" si="30"/>
        <v>0</v>
      </c>
      <c r="AO51" s="16">
        <f t="shared" si="27"/>
        <v>0</v>
      </c>
      <c r="AP51" s="16">
        <f t="shared" si="27"/>
        <v>0</v>
      </c>
      <c r="AQ51" s="16">
        <f t="shared" si="27"/>
        <v>0</v>
      </c>
      <c r="AR51" s="12">
        <f t="shared" si="2"/>
        <v>0</v>
      </c>
      <c r="AS51" s="18">
        <f t="shared" si="12"/>
        <v>0</v>
      </c>
      <c r="AT51" s="13">
        <f t="shared" si="32"/>
        <v>0</v>
      </c>
      <c r="AU51" s="26">
        <f t="shared" si="13"/>
        <v>0</v>
      </c>
      <c r="AV51" s="15" t="str">
        <f t="shared" si="14"/>
        <v>F</v>
      </c>
      <c r="AW51" s="8">
        <f t="shared" si="15"/>
        <v>6</v>
      </c>
      <c r="AX51" s="8"/>
      <c r="AY51" s="28">
        <v>49</v>
      </c>
      <c r="AZ51" s="10"/>
      <c r="BA51" s="8">
        <v>49</v>
      </c>
      <c r="BB51" s="8"/>
      <c r="BC51" s="8"/>
      <c r="BD51" s="8"/>
      <c r="BE51" s="8"/>
      <c r="BF51" s="8"/>
      <c r="BG51" s="8"/>
      <c r="BH51" s="8"/>
      <c r="BI51" s="8"/>
      <c r="BJ51" s="8"/>
      <c r="BK51" s="15">
        <f t="shared" si="31"/>
        <v>0</v>
      </c>
      <c r="BL51" s="15">
        <f t="shared" si="31"/>
        <v>0</v>
      </c>
      <c r="BM51" s="15">
        <f t="shared" si="31"/>
        <v>0</v>
      </c>
      <c r="BN51" s="16">
        <f t="shared" si="28"/>
        <v>0</v>
      </c>
      <c r="BO51" s="16">
        <f t="shared" si="28"/>
        <v>0</v>
      </c>
      <c r="BP51" s="16">
        <f t="shared" si="28"/>
        <v>0</v>
      </c>
      <c r="BQ51" s="12">
        <f t="shared" si="4"/>
        <v>0</v>
      </c>
      <c r="BR51" s="18">
        <f t="shared" si="17"/>
        <v>0</v>
      </c>
      <c r="BS51" s="13">
        <f t="shared" si="33"/>
        <v>0</v>
      </c>
      <c r="BT51" s="26">
        <f t="shared" si="18"/>
        <v>0</v>
      </c>
      <c r="BU51" s="15" t="str">
        <f t="shared" si="19"/>
        <v>F</v>
      </c>
      <c r="BV51" s="8">
        <f t="shared" si="20"/>
        <v>6</v>
      </c>
      <c r="BW51" s="15"/>
      <c r="BX51" s="28">
        <v>49</v>
      </c>
      <c r="BY51" s="10"/>
      <c r="BZ51" s="34">
        <v>49</v>
      </c>
      <c r="CA51" s="37">
        <f t="shared" si="21"/>
        <v>0</v>
      </c>
      <c r="CB51" s="39">
        <f t="shared" si="22"/>
        <v>0</v>
      </c>
      <c r="CC51" s="41">
        <f t="shared" si="23"/>
        <v>0</v>
      </c>
      <c r="CD51" s="44">
        <f t="shared" si="24"/>
        <v>0</v>
      </c>
      <c r="CE51" s="42">
        <f t="shared" si="25"/>
        <v>0</v>
      </c>
    </row>
    <row r="52" spans="1:83" ht="18" customHeight="1" x14ac:dyDescent="0.2">
      <c r="A52" s="29">
        <v>50</v>
      </c>
      <c r="B52" s="10"/>
      <c r="C52" s="8">
        <v>50</v>
      </c>
      <c r="D52" s="8"/>
      <c r="E52" s="8"/>
      <c r="F52" s="8"/>
      <c r="G52" s="8"/>
      <c r="H52" s="8"/>
      <c r="I52" s="8"/>
      <c r="J52" s="8"/>
      <c r="K52" s="8"/>
      <c r="L52" s="8"/>
      <c r="M52" s="15">
        <f t="shared" si="29"/>
        <v>0</v>
      </c>
      <c r="N52" s="15">
        <f t="shared" si="29"/>
        <v>0</v>
      </c>
      <c r="O52" s="15">
        <f t="shared" si="29"/>
        <v>0</v>
      </c>
      <c r="P52" s="16">
        <f t="shared" si="26"/>
        <v>0</v>
      </c>
      <c r="Q52" s="16">
        <f t="shared" si="26"/>
        <v>0</v>
      </c>
      <c r="R52" s="16">
        <f t="shared" si="26"/>
        <v>0</v>
      </c>
      <c r="S52" s="12">
        <f t="shared" si="0"/>
        <v>0</v>
      </c>
      <c r="T52" s="18">
        <f t="shared" si="7"/>
        <v>0</v>
      </c>
      <c r="U52" s="13">
        <f t="shared" si="1"/>
        <v>0</v>
      </c>
      <c r="V52" s="26">
        <f t="shared" si="8"/>
        <v>0</v>
      </c>
      <c r="W52" s="15" t="str">
        <f t="shared" si="9"/>
        <v>F</v>
      </c>
      <c r="X52" s="8">
        <f t="shared" si="10"/>
        <v>6</v>
      </c>
      <c r="Z52" s="29">
        <v>50</v>
      </c>
      <c r="AA52" s="10"/>
      <c r="AB52" s="8">
        <v>50</v>
      </c>
      <c r="AC52" s="8"/>
      <c r="AD52" s="8"/>
      <c r="AE52" s="8"/>
      <c r="AF52" s="8"/>
      <c r="AG52" s="8"/>
      <c r="AH52" s="8"/>
      <c r="AI52" s="8"/>
      <c r="AJ52" s="8"/>
      <c r="AK52" s="8"/>
      <c r="AL52" s="15">
        <f t="shared" si="30"/>
        <v>0</v>
      </c>
      <c r="AM52" s="15">
        <f t="shared" si="30"/>
        <v>0</v>
      </c>
      <c r="AN52" s="15">
        <f t="shared" si="30"/>
        <v>0</v>
      </c>
      <c r="AO52" s="16">
        <f t="shared" si="27"/>
        <v>0</v>
      </c>
      <c r="AP52" s="16">
        <f t="shared" si="27"/>
        <v>0</v>
      </c>
      <c r="AQ52" s="16">
        <f t="shared" si="27"/>
        <v>0</v>
      </c>
      <c r="AR52" s="12">
        <f t="shared" si="2"/>
        <v>0</v>
      </c>
      <c r="AS52" s="18">
        <f t="shared" si="12"/>
        <v>0</v>
      </c>
      <c r="AT52" s="13">
        <f t="shared" si="32"/>
        <v>0</v>
      </c>
      <c r="AU52" s="26">
        <f t="shared" si="13"/>
        <v>0</v>
      </c>
      <c r="AV52" s="15" t="str">
        <f t="shared" si="14"/>
        <v>F</v>
      </c>
      <c r="AW52" s="8">
        <f t="shared" si="15"/>
        <v>6</v>
      </c>
      <c r="AX52" s="8"/>
      <c r="AY52" s="29">
        <v>50</v>
      </c>
      <c r="AZ52" s="10"/>
      <c r="BA52" s="8">
        <v>50</v>
      </c>
      <c r="BB52" s="8"/>
      <c r="BC52" s="8"/>
      <c r="BD52" s="8"/>
      <c r="BE52" s="8"/>
      <c r="BF52" s="8"/>
      <c r="BG52" s="8"/>
      <c r="BH52" s="8"/>
      <c r="BI52" s="8"/>
      <c r="BJ52" s="8"/>
      <c r="BK52" s="15">
        <f t="shared" si="31"/>
        <v>0</v>
      </c>
      <c r="BL52" s="15">
        <f t="shared" si="31"/>
        <v>0</v>
      </c>
      <c r="BM52" s="15">
        <f t="shared" si="31"/>
        <v>0</v>
      </c>
      <c r="BN52" s="16">
        <f t="shared" si="28"/>
        <v>0</v>
      </c>
      <c r="BO52" s="16">
        <f t="shared" si="28"/>
        <v>0</v>
      </c>
      <c r="BP52" s="16">
        <f t="shared" si="28"/>
        <v>0</v>
      </c>
      <c r="BQ52" s="12">
        <f t="shared" si="4"/>
        <v>0</v>
      </c>
      <c r="BR52" s="18">
        <f t="shared" si="17"/>
        <v>0</v>
      </c>
      <c r="BS52" s="13">
        <f t="shared" si="33"/>
        <v>0</v>
      </c>
      <c r="BT52" s="26">
        <f t="shared" si="18"/>
        <v>0</v>
      </c>
      <c r="BU52" s="15" t="str">
        <f t="shared" si="19"/>
        <v>F</v>
      </c>
      <c r="BV52" s="8">
        <f t="shared" si="20"/>
        <v>6</v>
      </c>
      <c r="BW52" s="15"/>
      <c r="BX52" s="29">
        <v>50</v>
      </c>
      <c r="BY52" s="10"/>
      <c r="BZ52" s="34">
        <v>50</v>
      </c>
      <c r="CA52" s="37">
        <f t="shared" si="21"/>
        <v>0</v>
      </c>
      <c r="CB52" s="39">
        <f t="shared" si="22"/>
        <v>0</v>
      </c>
      <c r="CC52" s="41">
        <f t="shared" si="23"/>
        <v>0</v>
      </c>
      <c r="CD52" s="44">
        <f t="shared" si="24"/>
        <v>0</v>
      </c>
      <c r="CE52" s="42">
        <f t="shared" si="25"/>
        <v>0</v>
      </c>
    </row>
    <row r="53" spans="1:83" ht="18" customHeight="1" x14ac:dyDescent="0.2">
      <c r="A53" s="28">
        <v>51</v>
      </c>
      <c r="B53" s="10"/>
      <c r="C53" s="8">
        <v>51</v>
      </c>
      <c r="D53" s="8"/>
      <c r="E53" s="8"/>
      <c r="F53" s="8"/>
      <c r="G53" s="8"/>
      <c r="H53" s="8"/>
      <c r="I53" s="8"/>
      <c r="J53" s="8"/>
      <c r="K53" s="8"/>
      <c r="L53" s="8"/>
      <c r="M53" s="15">
        <f t="shared" si="29"/>
        <v>0</v>
      </c>
      <c r="N53" s="15">
        <f t="shared" si="29"/>
        <v>0</v>
      </c>
      <c r="O53" s="15">
        <f t="shared" si="29"/>
        <v>0</v>
      </c>
      <c r="P53" s="16">
        <f t="shared" si="26"/>
        <v>0</v>
      </c>
      <c r="Q53" s="16">
        <f t="shared" si="26"/>
        <v>0</v>
      </c>
      <c r="R53" s="16">
        <f t="shared" si="26"/>
        <v>0</v>
      </c>
      <c r="S53" s="12">
        <f t="shared" si="0"/>
        <v>0</v>
      </c>
      <c r="T53" s="18">
        <f t="shared" si="7"/>
        <v>0</v>
      </c>
      <c r="U53" s="13">
        <f t="shared" si="1"/>
        <v>0</v>
      </c>
      <c r="V53" s="26">
        <f t="shared" si="8"/>
        <v>0</v>
      </c>
      <c r="W53" s="15" t="str">
        <f t="shared" si="9"/>
        <v>F</v>
      </c>
      <c r="X53" s="8">
        <f t="shared" si="10"/>
        <v>6</v>
      </c>
      <c r="Z53" s="28">
        <v>51</v>
      </c>
      <c r="AA53" s="10"/>
      <c r="AB53" s="8">
        <v>51</v>
      </c>
      <c r="AC53" s="8"/>
      <c r="AD53" s="8"/>
      <c r="AE53" s="8"/>
      <c r="AF53" s="8"/>
      <c r="AG53" s="8"/>
      <c r="AH53" s="8"/>
      <c r="AI53" s="8"/>
      <c r="AJ53" s="8"/>
      <c r="AK53" s="8"/>
      <c r="AL53" s="15">
        <f t="shared" si="30"/>
        <v>0</v>
      </c>
      <c r="AM53" s="15">
        <f t="shared" si="30"/>
        <v>0</v>
      </c>
      <c r="AN53" s="15">
        <f t="shared" si="30"/>
        <v>0</v>
      </c>
      <c r="AO53" s="16">
        <f t="shared" si="27"/>
        <v>0</v>
      </c>
      <c r="AP53" s="16">
        <f t="shared" si="27"/>
        <v>0</v>
      </c>
      <c r="AQ53" s="16">
        <f t="shared" si="27"/>
        <v>0</v>
      </c>
      <c r="AR53" s="12">
        <f t="shared" si="2"/>
        <v>0</v>
      </c>
      <c r="AS53" s="18">
        <f t="shared" si="12"/>
        <v>0</v>
      </c>
      <c r="AT53" s="13">
        <f t="shared" si="32"/>
        <v>0</v>
      </c>
      <c r="AU53" s="26">
        <f t="shared" si="13"/>
        <v>0</v>
      </c>
      <c r="AV53" s="15" t="str">
        <f t="shared" si="14"/>
        <v>F</v>
      </c>
      <c r="AW53" s="8">
        <f t="shared" si="15"/>
        <v>6</v>
      </c>
      <c r="AX53" s="8"/>
      <c r="AY53" s="28">
        <v>51</v>
      </c>
      <c r="AZ53" s="10"/>
      <c r="BA53" s="8">
        <v>51</v>
      </c>
      <c r="BB53" s="8"/>
      <c r="BC53" s="8"/>
      <c r="BD53" s="8"/>
      <c r="BE53" s="8"/>
      <c r="BF53" s="8"/>
      <c r="BG53" s="8"/>
      <c r="BH53" s="8"/>
      <c r="BI53" s="8"/>
      <c r="BJ53" s="8"/>
      <c r="BK53" s="15">
        <f t="shared" si="31"/>
        <v>0</v>
      </c>
      <c r="BL53" s="15">
        <f t="shared" si="31"/>
        <v>0</v>
      </c>
      <c r="BM53" s="15">
        <f t="shared" si="31"/>
        <v>0</v>
      </c>
      <c r="BN53" s="16">
        <f t="shared" si="28"/>
        <v>0</v>
      </c>
      <c r="BO53" s="16">
        <f t="shared" si="28"/>
        <v>0</v>
      </c>
      <c r="BP53" s="16">
        <f t="shared" si="28"/>
        <v>0</v>
      </c>
      <c r="BQ53" s="12">
        <f t="shared" si="4"/>
        <v>0</v>
      </c>
      <c r="BR53" s="18">
        <f t="shared" si="17"/>
        <v>0</v>
      </c>
      <c r="BS53" s="13">
        <f t="shared" si="33"/>
        <v>0</v>
      </c>
      <c r="BT53" s="26">
        <f t="shared" si="18"/>
        <v>0</v>
      </c>
      <c r="BU53" s="15" t="str">
        <f t="shared" si="19"/>
        <v>F</v>
      </c>
      <c r="BV53" s="8">
        <f t="shared" si="20"/>
        <v>6</v>
      </c>
      <c r="BW53" s="15"/>
      <c r="BX53" s="28">
        <v>51</v>
      </c>
      <c r="BY53" s="10"/>
      <c r="BZ53" s="34">
        <v>51</v>
      </c>
      <c r="CA53" s="37">
        <f t="shared" si="21"/>
        <v>0</v>
      </c>
      <c r="CB53" s="39">
        <f t="shared" si="22"/>
        <v>0</v>
      </c>
      <c r="CC53" s="41">
        <f t="shared" si="23"/>
        <v>0</v>
      </c>
      <c r="CD53" s="44">
        <f t="shared" si="24"/>
        <v>0</v>
      </c>
      <c r="CE53" s="42">
        <f t="shared" si="25"/>
        <v>0</v>
      </c>
    </row>
    <row r="54" spans="1:83" ht="18" customHeight="1" x14ac:dyDescent="0.2">
      <c r="A54" s="29">
        <v>52</v>
      </c>
      <c r="B54" s="10"/>
      <c r="C54" s="8">
        <v>52</v>
      </c>
      <c r="D54" s="8"/>
      <c r="E54" s="8"/>
      <c r="F54" s="8"/>
      <c r="G54" s="8"/>
      <c r="H54" s="8"/>
      <c r="I54" s="8"/>
      <c r="J54" s="8"/>
      <c r="K54" s="8"/>
      <c r="L54" s="8"/>
      <c r="M54" s="15">
        <f t="shared" si="29"/>
        <v>0</v>
      </c>
      <c r="N54" s="15">
        <f t="shared" si="29"/>
        <v>0</v>
      </c>
      <c r="O54" s="15">
        <f t="shared" si="29"/>
        <v>0</v>
      </c>
      <c r="P54" s="16">
        <f t="shared" si="26"/>
        <v>0</v>
      </c>
      <c r="Q54" s="16">
        <f t="shared" si="26"/>
        <v>0</v>
      </c>
      <c r="R54" s="16">
        <f t="shared" si="26"/>
        <v>0</v>
      </c>
      <c r="S54" s="12">
        <f t="shared" si="0"/>
        <v>0</v>
      </c>
      <c r="T54" s="18">
        <f t="shared" si="7"/>
        <v>0</v>
      </c>
      <c r="U54" s="13">
        <f t="shared" si="1"/>
        <v>0</v>
      </c>
      <c r="V54" s="26">
        <f t="shared" si="8"/>
        <v>0</v>
      </c>
      <c r="W54" s="15" t="str">
        <f t="shared" si="9"/>
        <v>F</v>
      </c>
      <c r="X54" s="8">
        <f t="shared" si="10"/>
        <v>6</v>
      </c>
      <c r="Z54" s="29">
        <v>52</v>
      </c>
      <c r="AA54" s="10"/>
      <c r="AB54" s="8">
        <v>52</v>
      </c>
      <c r="AC54" s="8"/>
      <c r="AD54" s="8"/>
      <c r="AE54" s="8"/>
      <c r="AF54" s="8"/>
      <c r="AG54" s="8"/>
      <c r="AH54" s="8"/>
      <c r="AI54" s="8"/>
      <c r="AJ54" s="8"/>
      <c r="AK54" s="8"/>
      <c r="AL54" s="15">
        <f t="shared" si="30"/>
        <v>0</v>
      </c>
      <c r="AM54" s="15">
        <f t="shared" si="30"/>
        <v>0</v>
      </c>
      <c r="AN54" s="15">
        <f t="shared" si="30"/>
        <v>0</v>
      </c>
      <c r="AO54" s="16">
        <f t="shared" si="27"/>
        <v>0</v>
      </c>
      <c r="AP54" s="16">
        <f t="shared" si="27"/>
        <v>0</v>
      </c>
      <c r="AQ54" s="16">
        <f t="shared" si="27"/>
        <v>0</v>
      </c>
      <c r="AR54" s="12">
        <f t="shared" si="2"/>
        <v>0</v>
      </c>
      <c r="AS54" s="18">
        <f t="shared" si="12"/>
        <v>0</v>
      </c>
      <c r="AT54" s="13">
        <f t="shared" si="32"/>
        <v>0</v>
      </c>
      <c r="AU54" s="26">
        <f t="shared" si="13"/>
        <v>0</v>
      </c>
      <c r="AV54" s="15" t="str">
        <f t="shared" si="14"/>
        <v>F</v>
      </c>
      <c r="AW54" s="8">
        <f t="shared" si="15"/>
        <v>6</v>
      </c>
      <c r="AX54" s="8"/>
      <c r="AY54" s="29">
        <v>52</v>
      </c>
      <c r="AZ54" s="10"/>
      <c r="BA54" s="8">
        <v>52</v>
      </c>
      <c r="BB54" s="8"/>
      <c r="BC54" s="8"/>
      <c r="BD54" s="8"/>
      <c r="BE54" s="8"/>
      <c r="BF54" s="8"/>
      <c r="BG54" s="8"/>
      <c r="BH54" s="8"/>
      <c r="BI54" s="8"/>
      <c r="BJ54" s="8"/>
      <c r="BK54" s="15">
        <f t="shared" si="31"/>
        <v>0</v>
      </c>
      <c r="BL54" s="15">
        <f t="shared" si="31"/>
        <v>0</v>
      </c>
      <c r="BM54" s="15">
        <f t="shared" si="31"/>
        <v>0</v>
      </c>
      <c r="BN54" s="16">
        <f t="shared" si="28"/>
        <v>0</v>
      </c>
      <c r="BO54" s="16">
        <f t="shared" si="28"/>
        <v>0</v>
      </c>
      <c r="BP54" s="16">
        <f t="shared" si="28"/>
        <v>0</v>
      </c>
      <c r="BQ54" s="12">
        <f t="shared" si="4"/>
        <v>0</v>
      </c>
      <c r="BR54" s="18">
        <f t="shared" si="17"/>
        <v>0</v>
      </c>
      <c r="BS54" s="13">
        <f t="shared" si="33"/>
        <v>0</v>
      </c>
      <c r="BT54" s="26">
        <f t="shared" si="18"/>
        <v>0</v>
      </c>
      <c r="BU54" s="15" t="str">
        <f t="shared" si="19"/>
        <v>F</v>
      </c>
      <c r="BV54" s="8">
        <f t="shared" si="20"/>
        <v>6</v>
      </c>
      <c r="BW54" s="15"/>
      <c r="BX54" s="29">
        <v>52</v>
      </c>
      <c r="BY54" s="10"/>
      <c r="BZ54" s="34">
        <v>52</v>
      </c>
      <c r="CA54" s="37">
        <f t="shared" si="21"/>
        <v>0</v>
      </c>
      <c r="CB54" s="39">
        <f t="shared" si="22"/>
        <v>0</v>
      </c>
      <c r="CC54" s="41">
        <f t="shared" si="23"/>
        <v>0</v>
      </c>
      <c r="CD54" s="44">
        <f t="shared" si="24"/>
        <v>0</v>
      </c>
      <c r="CE54" s="42">
        <f t="shared" si="25"/>
        <v>0</v>
      </c>
    </row>
    <row r="55" spans="1:83" ht="18" customHeight="1" x14ac:dyDescent="0.2">
      <c r="A55" s="28">
        <v>53</v>
      </c>
      <c r="B55" s="10"/>
      <c r="C55" s="8">
        <v>53</v>
      </c>
      <c r="D55" s="8"/>
      <c r="E55" s="8"/>
      <c r="F55" s="8"/>
      <c r="G55" s="8"/>
      <c r="H55" s="8"/>
      <c r="I55" s="8"/>
      <c r="J55" s="8"/>
      <c r="K55" s="8"/>
      <c r="L55" s="8"/>
      <c r="M55" s="15">
        <f t="shared" si="29"/>
        <v>0</v>
      </c>
      <c r="N55" s="15">
        <f t="shared" si="29"/>
        <v>0</v>
      </c>
      <c r="O55" s="15">
        <f t="shared" si="29"/>
        <v>0</v>
      </c>
      <c r="P55" s="16">
        <f t="shared" si="26"/>
        <v>0</v>
      </c>
      <c r="Q55" s="16">
        <f t="shared" si="26"/>
        <v>0</v>
      </c>
      <c r="R55" s="16">
        <f t="shared" si="26"/>
        <v>0</v>
      </c>
      <c r="S55" s="12">
        <f t="shared" si="0"/>
        <v>0</v>
      </c>
      <c r="T55" s="18">
        <f t="shared" si="7"/>
        <v>0</v>
      </c>
      <c r="U55" s="13">
        <f t="shared" si="1"/>
        <v>0</v>
      </c>
      <c r="V55" s="26">
        <f t="shared" si="8"/>
        <v>0</v>
      </c>
      <c r="W55" s="15" t="str">
        <f t="shared" si="9"/>
        <v>F</v>
      </c>
      <c r="X55" s="8">
        <f t="shared" si="10"/>
        <v>6</v>
      </c>
      <c r="Z55" s="28">
        <v>53</v>
      </c>
      <c r="AA55" s="10"/>
      <c r="AB55" s="8">
        <v>53</v>
      </c>
      <c r="AC55" s="8"/>
      <c r="AD55" s="8"/>
      <c r="AE55" s="8"/>
      <c r="AF55" s="8"/>
      <c r="AG55" s="8"/>
      <c r="AH55" s="8"/>
      <c r="AI55" s="8"/>
      <c r="AJ55" s="8"/>
      <c r="AK55" s="8"/>
      <c r="AL55" s="15">
        <f t="shared" si="30"/>
        <v>0</v>
      </c>
      <c r="AM55" s="15">
        <f t="shared" si="30"/>
        <v>0</v>
      </c>
      <c r="AN55" s="15">
        <f t="shared" si="30"/>
        <v>0</v>
      </c>
      <c r="AO55" s="16">
        <f t="shared" si="27"/>
        <v>0</v>
      </c>
      <c r="AP55" s="16">
        <f t="shared" si="27"/>
        <v>0</v>
      </c>
      <c r="AQ55" s="16">
        <f t="shared" si="27"/>
        <v>0</v>
      </c>
      <c r="AR55" s="12">
        <f t="shared" si="2"/>
        <v>0</v>
      </c>
      <c r="AS55" s="18">
        <f t="shared" si="12"/>
        <v>0</v>
      </c>
      <c r="AT55" s="13">
        <f t="shared" si="32"/>
        <v>0</v>
      </c>
      <c r="AU55" s="26">
        <f t="shared" si="13"/>
        <v>0</v>
      </c>
      <c r="AV55" s="15" t="str">
        <f t="shared" si="14"/>
        <v>F</v>
      </c>
      <c r="AW55" s="8">
        <f t="shared" si="15"/>
        <v>6</v>
      </c>
      <c r="AX55" s="8"/>
      <c r="AY55" s="28">
        <v>53</v>
      </c>
      <c r="AZ55" s="10"/>
      <c r="BA55" s="8">
        <v>53</v>
      </c>
      <c r="BB55" s="8"/>
      <c r="BC55" s="8"/>
      <c r="BD55" s="8"/>
      <c r="BE55" s="8"/>
      <c r="BF55" s="8"/>
      <c r="BG55" s="8"/>
      <c r="BH55" s="8"/>
      <c r="BI55" s="8"/>
      <c r="BJ55" s="8"/>
      <c r="BK55" s="15">
        <f t="shared" si="31"/>
        <v>0</v>
      </c>
      <c r="BL55" s="15">
        <f t="shared" si="31"/>
        <v>0</v>
      </c>
      <c r="BM55" s="15">
        <f t="shared" si="31"/>
        <v>0</v>
      </c>
      <c r="BN55" s="16">
        <f t="shared" si="28"/>
        <v>0</v>
      </c>
      <c r="BO55" s="16">
        <f t="shared" si="28"/>
        <v>0</v>
      </c>
      <c r="BP55" s="16">
        <f t="shared" si="28"/>
        <v>0</v>
      </c>
      <c r="BQ55" s="12">
        <f t="shared" si="4"/>
        <v>0</v>
      </c>
      <c r="BR55" s="18">
        <f t="shared" si="17"/>
        <v>0</v>
      </c>
      <c r="BS55" s="13">
        <f t="shared" si="33"/>
        <v>0</v>
      </c>
      <c r="BT55" s="26">
        <f t="shared" si="18"/>
        <v>0</v>
      </c>
      <c r="BU55" s="15" t="str">
        <f t="shared" si="19"/>
        <v>F</v>
      </c>
      <c r="BV55" s="8">
        <f t="shared" si="20"/>
        <v>6</v>
      </c>
      <c r="BW55" s="15"/>
      <c r="BX55" s="28">
        <v>53</v>
      </c>
      <c r="BY55" s="10"/>
      <c r="BZ55" s="34">
        <v>53</v>
      </c>
      <c r="CA55" s="37">
        <f t="shared" si="21"/>
        <v>0</v>
      </c>
      <c r="CB55" s="39">
        <f t="shared" si="22"/>
        <v>0</v>
      </c>
      <c r="CC55" s="41">
        <f t="shared" si="23"/>
        <v>0</v>
      </c>
      <c r="CD55" s="44">
        <f t="shared" si="24"/>
        <v>0</v>
      </c>
      <c r="CE55" s="42">
        <f t="shared" si="25"/>
        <v>0</v>
      </c>
    </row>
    <row r="56" spans="1:83" ht="18" customHeight="1" x14ac:dyDescent="0.2">
      <c r="A56" s="29">
        <v>54</v>
      </c>
      <c r="B56" s="10"/>
      <c r="C56" s="8">
        <v>54</v>
      </c>
      <c r="D56" s="8"/>
      <c r="E56" s="8"/>
      <c r="F56" s="8"/>
      <c r="G56" s="8"/>
      <c r="H56" s="8"/>
      <c r="I56" s="8"/>
      <c r="J56" s="8"/>
      <c r="K56" s="8"/>
      <c r="L56" s="8"/>
      <c r="M56" s="15">
        <f t="shared" si="29"/>
        <v>0</v>
      </c>
      <c r="N56" s="15">
        <f t="shared" si="29"/>
        <v>0</v>
      </c>
      <c r="O56" s="15">
        <f t="shared" si="29"/>
        <v>0</v>
      </c>
      <c r="P56" s="16">
        <f t="shared" si="26"/>
        <v>0</v>
      </c>
      <c r="Q56" s="16">
        <f t="shared" si="26"/>
        <v>0</v>
      </c>
      <c r="R56" s="16">
        <f t="shared" si="26"/>
        <v>0</v>
      </c>
      <c r="S56" s="12">
        <f t="shared" si="0"/>
        <v>0</v>
      </c>
      <c r="T56" s="18">
        <f t="shared" si="7"/>
        <v>0</v>
      </c>
      <c r="U56" s="13">
        <f t="shared" si="1"/>
        <v>0</v>
      </c>
      <c r="V56" s="26">
        <f t="shared" si="8"/>
        <v>0</v>
      </c>
      <c r="W56" s="15" t="str">
        <f t="shared" si="9"/>
        <v>F</v>
      </c>
      <c r="X56" s="8">
        <f t="shared" si="10"/>
        <v>6</v>
      </c>
      <c r="Z56" s="29">
        <v>54</v>
      </c>
      <c r="AA56" s="10"/>
      <c r="AB56" s="8">
        <v>54</v>
      </c>
      <c r="AC56" s="8"/>
      <c r="AD56" s="8"/>
      <c r="AE56" s="8"/>
      <c r="AF56" s="8"/>
      <c r="AG56" s="8"/>
      <c r="AH56" s="8"/>
      <c r="AI56" s="8"/>
      <c r="AJ56" s="8"/>
      <c r="AK56" s="8"/>
      <c r="AL56" s="15">
        <f t="shared" si="30"/>
        <v>0</v>
      </c>
      <c r="AM56" s="15">
        <f t="shared" si="30"/>
        <v>0</v>
      </c>
      <c r="AN56" s="15">
        <f t="shared" si="30"/>
        <v>0</v>
      </c>
      <c r="AO56" s="16">
        <f t="shared" si="27"/>
        <v>0</v>
      </c>
      <c r="AP56" s="16">
        <f t="shared" si="27"/>
        <v>0</v>
      </c>
      <c r="AQ56" s="16">
        <f t="shared" si="27"/>
        <v>0</v>
      </c>
      <c r="AR56" s="12">
        <f t="shared" si="2"/>
        <v>0</v>
      </c>
      <c r="AS56" s="18">
        <f t="shared" si="12"/>
        <v>0</v>
      </c>
      <c r="AT56" s="13">
        <f t="shared" si="32"/>
        <v>0</v>
      </c>
      <c r="AU56" s="26">
        <f t="shared" si="13"/>
        <v>0</v>
      </c>
      <c r="AV56" s="15" t="str">
        <f t="shared" si="14"/>
        <v>F</v>
      </c>
      <c r="AW56" s="8">
        <f t="shared" si="15"/>
        <v>6</v>
      </c>
      <c r="AX56" s="8"/>
      <c r="AY56" s="29">
        <v>54</v>
      </c>
      <c r="AZ56" s="10"/>
      <c r="BA56" s="8">
        <v>54</v>
      </c>
      <c r="BB56" s="8"/>
      <c r="BC56" s="8"/>
      <c r="BD56" s="8"/>
      <c r="BE56" s="8"/>
      <c r="BF56" s="8"/>
      <c r="BG56" s="8"/>
      <c r="BH56" s="8"/>
      <c r="BI56" s="8"/>
      <c r="BJ56" s="8"/>
      <c r="BK56" s="15">
        <f t="shared" si="31"/>
        <v>0</v>
      </c>
      <c r="BL56" s="15">
        <f t="shared" si="31"/>
        <v>0</v>
      </c>
      <c r="BM56" s="15">
        <f t="shared" si="31"/>
        <v>0</v>
      </c>
      <c r="BN56" s="16">
        <f t="shared" si="28"/>
        <v>0</v>
      </c>
      <c r="BO56" s="16">
        <f t="shared" si="28"/>
        <v>0</v>
      </c>
      <c r="BP56" s="16">
        <f t="shared" si="28"/>
        <v>0</v>
      </c>
      <c r="BQ56" s="12">
        <f t="shared" si="4"/>
        <v>0</v>
      </c>
      <c r="BR56" s="18">
        <f t="shared" si="17"/>
        <v>0</v>
      </c>
      <c r="BS56" s="13">
        <f t="shared" si="33"/>
        <v>0</v>
      </c>
      <c r="BT56" s="26">
        <f t="shared" si="18"/>
        <v>0</v>
      </c>
      <c r="BU56" s="15" t="str">
        <f t="shared" si="19"/>
        <v>F</v>
      </c>
      <c r="BV56" s="8">
        <f t="shared" si="20"/>
        <v>6</v>
      </c>
      <c r="BW56" s="15"/>
      <c r="BX56" s="29">
        <v>54</v>
      </c>
      <c r="BY56" s="10"/>
      <c r="BZ56" s="34">
        <v>54</v>
      </c>
      <c r="CA56" s="37">
        <f t="shared" si="21"/>
        <v>0</v>
      </c>
      <c r="CB56" s="39">
        <f t="shared" si="22"/>
        <v>0</v>
      </c>
      <c r="CC56" s="41">
        <f t="shared" si="23"/>
        <v>0</v>
      </c>
      <c r="CD56" s="44">
        <f t="shared" si="24"/>
        <v>0</v>
      </c>
      <c r="CE56" s="42">
        <f t="shared" si="25"/>
        <v>0</v>
      </c>
    </row>
    <row r="57" spans="1:83" ht="18" customHeight="1" x14ac:dyDescent="0.2">
      <c r="A57" s="28">
        <v>55</v>
      </c>
      <c r="B57" s="10"/>
      <c r="C57" s="8">
        <v>55</v>
      </c>
      <c r="D57" s="8"/>
      <c r="E57" s="8"/>
      <c r="F57" s="8"/>
      <c r="G57" s="8"/>
      <c r="H57" s="8"/>
      <c r="I57" s="8"/>
      <c r="J57" s="8"/>
      <c r="K57" s="8"/>
      <c r="L57" s="8"/>
      <c r="M57" s="15">
        <f t="shared" si="29"/>
        <v>0</v>
      </c>
      <c r="N57" s="15">
        <f t="shared" si="29"/>
        <v>0</v>
      </c>
      <c r="O57" s="15">
        <f t="shared" si="29"/>
        <v>0</v>
      </c>
      <c r="P57" s="16">
        <f t="shared" si="26"/>
        <v>0</v>
      </c>
      <c r="Q57" s="16">
        <f t="shared" si="26"/>
        <v>0</v>
      </c>
      <c r="R57" s="16">
        <f t="shared" si="26"/>
        <v>0</v>
      </c>
      <c r="S57" s="12">
        <f t="shared" si="0"/>
        <v>0</v>
      </c>
      <c r="T57" s="18">
        <f t="shared" si="7"/>
        <v>0</v>
      </c>
      <c r="U57" s="13">
        <f t="shared" si="1"/>
        <v>0</v>
      </c>
      <c r="V57" s="26">
        <f t="shared" si="8"/>
        <v>0</v>
      </c>
      <c r="W57" s="15" t="str">
        <f t="shared" si="9"/>
        <v>F</v>
      </c>
      <c r="X57" s="8">
        <f t="shared" si="10"/>
        <v>6</v>
      </c>
      <c r="Z57" s="28">
        <v>55</v>
      </c>
      <c r="AA57" s="10"/>
      <c r="AB57" s="8">
        <v>55</v>
      </c>
      <c r="AC57" s="8"/>
      <c r="AD57" s="8"/>
      <c r="AE57" s="8"/>
      <c r="AF57" s="8"/>
      <c r="AG57" s="8"/>
      <c r="AH57" s="8"/>
      <c r="AI57" s="8"/>
      <c r="AJ57" s="8"/>
      <c r="AK57" s="8"/>
      <c r="AL57" s="15">
        <f t="shared" si="30"/>
        <v>0</v>
      </c>
      <c r="AM57" s="15">
        <f t="shared" si="30"/>
        <v>0</v>
      </c>
      <c r="AN57" s="15">
        <f t="shared" si="30"/>
        <v>0</v>
      </c>
      <c r="AO57" s="16">
        <f t="shared" si="27"/>
        <v>0</v>
      </c>
      <c r="AP57" s="16">
        <f t="shared" si="27"/>
        <v>0</v>
      </c>
      <c r="AQ57" s="16">
        <f t="shared" si="27"/>
        <v>0</v>
      </c>
      <c r="AR57" s="12">
        <f t="shared" si="2"/>
        <v>0</v>
      </c>
      <c r="AS57" s="18">
        <f t="shared" si="12"/>
        <v>0</v>
      </c>
      <c r="AT57" s="13">
        <f t="shared" si="32"/>
        <v>0</v>
      </c>
      <c r="AU57" s="26">
        <f t="shared" si="13"/>
        <v>0</v>
      </c>
      <c r="AV57" s="15" t="str">
        <f t="shared" si="14"/>
        <v>F</v>
      </c>
      <c r="AW57" s="8">
        <f t="shared" si="15"/>
        <v>6</v>
      </c>
      <c r="AX57" s="8"/>
      <c r="AY57" s="28">
        <v>55</v>
      </c>
      <c r="AZ57" s="10"/>
      <c r="BA57" s="8">
        <v>55</v>
      </c>
      <c r="BB57" s="8"/>
      <c r="BC57" s="8"/>
      <c r="BD57" s="8"/>
      <c r="BE57" s="8"/>
      <c r="BF57" s="8"/>
      <c r="BG57" s="8"/>
      <c r="BH57" s="8"/>
      <c r="BI57" s="8"/>
      <c r="BJ57" s="8"/>
      <c r="BK57" s="15">
        <f t="shared" si="31"/>
        <v>0</v>
      </c>
      <c r="BL57" s="15">
        <f t="shared" si="31"/>
        <v>0</v>
      </c>
      <c r="BM57" s="15">
        <f t="shared" si="31"/>
        <v>0</v>
      </c>
      <c r="BN57" s="16">
        <f t="shared" si="28"/>
        <v>0</v>
      </c>
      <c r="BO57" s="16">
        <f t="shared" si="28"/>
        <v>0</v>
      </c>
      <c r="BP57" s="16">
        <f t="shared" si="28"/>
        <v>0</v>
      </c>
      <c r="BQ57" s="12">
        <f t="shared" si="4"/>
        <v>0</v>
      </c>
      <c r="BR57" s="18">
        <f t="shared" si="17"/>
        <v>0</v>
      </c>
      <c r="BS57" s="13">
        <f t="shared" si="33"/>
        <v>0</v>
      </c>
      <c r="BT57" s="26">
        <f t="shared" si="18"/>
        <v>0</v>
      </c>
      <c r="BU57" s="15" t="str">
        <f t="shared" si="19"/>
        <v>F</v>
      </c>
      <c r="BV57" s="8">
        <f t="shared" si="20"/>
        <v>6</v>
      </c>
      <c r="BW57" s="15"/>
      <c r="BX57" s="28">
        <v>55</v>
      </c>
      <c r="BY57" s="10"/>
      <c r="BZ57" s="34">
        <v>55</v>
      </c>
      <c r="CA57" s="37">
        <f t="shared" si="21"/>
        <v>0</v>
      </c>
      <c r="CB57" s="39">
        <f t="shared" si="22"/>
        <v>0</v>
      </c>
      <c r="CC57" s="41">
        <f t="shared" si="23"/>
        <v>0</v>
      </c>
      <c r="CD57" s="44">
        <f t="shared" si="24"/>
        <v>0</v>
      </c>
      <c r="CE57" s="42">
        <f t="shared" si="25"/>
        <v>0</v>
      </c>
    </row>
    <row r="58" spans="1:83" ht="18" customHeight="1" x14ac:dyDescent="0.2">
      <c r="A58" s="29">
        <v>56</v>
      </c>
      <c r="B58" s="10"/>
      <c r="C58" s="8">
        <v>56</v>
      </c>
      <c r="D58" s="8"/>
      <c r="E58" s="8"/>
      <c r="F58" s="8"/>
      <c r="G58" s="8"/>
      <c r="H58" s="8"/>
      <c r="I58" s="8"/>
      <c r="J58" s="8"/>
      <c r="K58" s="8"/>
      <c r="L58" s="8"/>
      <c r="M58" s="15">
        <f t="shared" si="29"/>
        <v>0</v>
      </c>
      <c r="N58" s="15">
        <f t="shared" si="29"/>
        <v>0</v>
      </c>
      <c r="O58" s="15">
        <f t="shared" si="29"/>
        <v>0</v>
      </c>
      <c r="P58" s="16">
        <f t="shared" si="26"/>
        <v>0</v>
      </c>
      <c r="Q58" s="16">
        <f t="shared" si="26"/>
        <v>0</v>
      </c>
      <c r="R58" s="16">
        <f t="shared" si="26"/>
        <v>0</v>
      </c>
      <c r="S58" s="12">
        <f t="shared" si="0"/>
        <v>0</v>
      </c>
      <c r="T58" s="18">
        <f t="shared" si="7"/>
        <v>0</v>
      </c>
      <c r="U58" s="13">
        <f t="shared" si="1"/>
        <v>0</v>
      </c>
      <c r="V58" s="26">
        <f t="shared" si="8"/>
        <v>0</v>
      </c>
      <c r="W58" s="15" t="str">
        <f t="shared" si="9"/>
        <v>F</v>
      </c>
      <c r="X58" s="8">
        <f t="shared" si="10"/>
        <v>6</v>
      </c>
      <c r="Z58" s="29">
        <v>56</v>
      </c>
      <c r="AA58" s="10"/>
      <c r="AB58" s="8">
        <v>56</v>
      </c>
      <c r="AC58" s="8"/>
      <c r="AD58" s="8"/>
      <c r="AE58" s="8"/>
      <c r="AF58" s="8"/>
      <c r="AG58" s="8"/>
      <c r="AH58" s="8"/>
      <c r="AI58" s="8"/>
      <c r="AJ58" s="8"/>
      <c r="AK58" s="8"/>
      <c r="AL58" s="15">
        <f t="shared" si="30"/>
        <v>0</v>
      </c>
      <c r="AM58" s="15">
        <f t="shared" si="30"/>
        <v>0</v>
      </c>
      <c r="AN58" s="15">
        <f t="shared" si="30"/>
        <v>0</v>
      </c>
      <c r="AO58" s="16">
        <f t="shared" si="27"/>
        <v>0</v>
      </c>
      <c r="AP58" s="16">
        <f t="shared" si="27"/>
        <v>0</v>
      </c>
      <c r="AQ58" s="16">
        <f t="shared" si="27"/>
        <v>0</v>
      </c>
      <c r="AR58" s="12">
        <f t="shared" si="2"/>
        <v>0</v>
      </c>
      <c r="AS58" s="18">
        <f t="shared" si="12"/>
        <v>0</v>
      </c>
      <c r="AT58" s="13">
        <f t="shared" si="32"/>
        <v>0</v>
      </c>
      <c r="AU58" s="26">
        <f t="shared" si="13"/>
        <v>0</v>
      </c>
      <c r="AV58" s="15" t="str">
        <f t="shared" si="14"/>
        <v>F</v>
      </c>
      <c r="AW58" s="8">
        <f t="shared" si="15"/>
        <v>6</v>
      </c>
      <c r="AX58" s="8"/>
      <c r="AY58" s="29">
        <v>56</v>
      </c>
      <c r="AZ58" s="10"/>
      <c r="BA58" s="8">
        <v>56</v>
      </c>
      <c r="BB58" s="8"/>
      <c r="BC58" s="8"/>
      <c r="BD58" s="8"/>
      <c r="BE58" s="8"/>
      <c r="BF58" s="8"/>
      <c r="BG58" s="8"/>
      <c r="BH58" s="8"/>
      <c r="BI58" s="8"/>
      <c r="BJ58" s="8"/>
      <c r="BK58" s="15">
        <f t="shared" si="31"/>
        <v>0</v>
      </c>
      <c r="BL58" s="15">
        <f t="shared" si="31"/>
        <v>0</v>
      </c>
      <c r="BM58" s="15">
        <f t="shared" si="31"/>
        <v>0</v>
      </c>
      <c r="BN58" s="16">
        <f t="shared" si="28"/>
        <v>0</v>
      </c>
      <c r="BO58" s="16">
        <f t="shared" si="28"/>
        <v>0</v>
      </c>
      <c r="BP58" s="16">
        <f t="shared" si="28"/>
        <v>0</v>
      </c>
      <c r="BQ58" s="12">
        <f t="shared" si="4"/>
        <v>0</v>
      </c>
      <c r="BR58" s="18">
        <f t="shared" si="17"/>
        <v>0</v>
      </c>
      <c r="BS58" s="13">
        <f t="shared" si="33"/>
        <v>0</v>
      </c>
      <c r="BT58" s="26">
        <f t="shared" si="18"/>
        <v>0</v>
      </c>
      <c r="BU58" s="15" t="str">
        <f t="shared" si="19"/>
        <v>F</v>
      </c>
      <c r="BV58" s="8">
        <f t="shared" si="20"/>
        <v>6</v>
      </c>
      <c r="BW58" s="15"/>
      <c r="BX58" s="29">
        <v>56</v>
      </c>
      <c r="BY58" s="10"/>
      <c r="BZ58" s="34">
        <v>56</v>
      </c>
      <c r="CA58" s="37">
        <f t="shared" si="21"/>
        <v>0</v>
      </c>
      <c r="CB58" s="39">
        <f t="shared" si="22"/>
        <v>0</v>
      </c>
      <c r="CC58" s="41">
        <f t="shared" si="23"/>
        <v>0</v>
      </c>
      <c r="CD58" s="44">
        <f t="shared" si="24"/>
        <v>0</v>
      </c>
      <c r="CE58" s="42">
        <f t="shared" si="25"/>
        <v>0</v>
      </c>
    </row>
    <row r="59" spans="1:83" ht="18" customHeight="1" x14ac:dyDescent="0.2">
      <c r="A59" s="28">
        <v>57</v>
      </c>
      <c r="B59" s="10"/>
      <c r="C59" s="8">
        <v>57</v>
      </c>
      <c r="D59" s="8"/>
      <c r="E59" s="8"/>
      <c r="F59" s="8"/>
      <c r="G59" s="8"/>
      <c r="H59" s="8"/>
      <c r="I59" s="8"/>
      <c r="J59" s="8"/>
      <c r="K59" s="8"/>
      <c r="L59" s="8"/>
      <c r="M59" s="15">
        <f t="shared" si="29"/>
        <v>0</v>
      </c>
      <c r="N59" s="15">
        <f t="shared" si="29"/>
        <v>0</v>
      </c>
      <c r="O59" s="15">
        <f t="shared" si="29"/>
        <v>0</v>
      </c>
      <c r="P59" s="16">
        <f t="shared" si="26"/>
        <v>0</v>
      </c>
      <c r="Q59" s="16">
        <f t="shared" si="26"/>
        <v>0</v>
      </c>
      <c r="R59" s="16">
        <f t="shared" si="26"/>
        <v>0</v>
      </c>
      <c r="S59" s="12">
        <f t="shared" si="0"/>
        <v>0</v>
      </c>
      <c r="T59" s="18">
        <f t="shared" si="7"/>
        <v>0</v>
      </c>
      <c r="U59" s="13">
        <f t="shared" si="1"/>
        <v>0</v>
      </c>
      <c r="V59" s="26">
        <f t="shared" si="8"/>
        <v>0</v>
      </c>
      <c r="W59" s="15" t="str">
        <f t="shared" si="9"/>
        <v>F</v>
      </c>
      <c r="X59" s="8">
        <f t="shared" si="10"/>
        <v>6</v>
      </c>
      <c r="Z59" s="28">
        <v>57</v>
      </c>
      <c r="AA59" s="10"/>
      <c r="AB59" s="8">
        <v>57</v>
      </c>
      <c r="AC59" s="8"/>
      <c r="AD59" s="8"/>
      <c r="AE59" s="8"/>
      <c r="AF59" s="8"/>
      <c r="AG59" s="8"/>
      <c r="AH59" s="8"/>
      <c r="AI59" s="8"/>
      <c r="AJ59" s="8"/>
      <c r="AK59" s="8"/>
      <c r="AL59" s="15">
        <f t="shared" si="30"/>
        <v>0</v>
      </c>
      <c r="AM59" s="15">
        <f t="shared" si="30"/>
        <v>0</v>
      </c>
      <c r="AN59" s="15">
        <f t="shared" si="30"/>
        <v>0</v>
      </c>
      <c r="AO59" s="16">
        <f t="shared" si="27"/>
        <v>0</v>
      </c>
      <c r="AP59" s="16">
        <f t="shared" si="27"/>
        <v>0</v>
      </c>
      <c r="AQ59" s="16">
        <f t="shared" si="27"/>
        <v>0</v>
      </c>
      <c r="AR59" s="12">
        <f t="shared" si="2"/>
        <v>0</v>
      </c>
      <c r="AS59" s="18">
        <f t="shared" si="12"/>
        <v>0</v>
      </c>
      <c r="AT59" s="13">
        <f t="shared" si="32"/>
        <v>0</v>
      </c>
      <c r="AU59" s="26">
        <f t="shared" si="13"/>
        <v>0</v>
      </c>
      <c r="AV59" s="15" t="str">
        <f t="shared" si="14"/>
        <v>F</v>
      </c>
      <c r="AW59" s="8">
        <f t="shared" si="15"/>
        <v>6</v>
      </c>
      <c r="AX59" s="8"/>
      <c r="AY59" s="28">
        <v>57</v>
      </c>
      <c r="AZ59" s="10"/>
      <c r="BA59" s="8">
        <v>57</v>
      </c>
      <c r="BB59" s="8"/>
      <c r="BC59" s="8"/>
      <c r="BD59" s="8"/>
      <c r="BE59" s="8"/>
      <c r="BF59" s="8"/>
      <c r="BG59" s="8"/>
      <c r="BH59" s="8"/>
      <c r="BI59" s="8"/>
      <c r="BJ59" s="8"/>
      <c r="BK59" s="15">
        <f t="shared" si="31"/>
        <v>0</v>
      </c>
      <c r="BL59" s="15">
        <f t="shared" si="31"/>
        <v>0</v>
      </c>
      <c r="BM59" s="15">
        <f t="shared" si="31"/>
        <v>0</v>
      </c>
      <c r="BN59" s="16">
        <f t="shared" si="28"/>
        <v>0</v>
      </c>
      <c r="BO59" s="16">
        <f t="shared" si="28"/>
        <v>0</v>
      </c>
      <c r="BP59" s="16">
        <f t="shared" si="28"/>
        <v>0</v>
      </c>
      <c r="BQ59" s="12">
        <f t="shared" si="4"/>
        <v>0</v>
      </c>
      <c r="BR59" s="18">
        <f t="shared" si="17"/>
        <v>0</v>
      </c>
      <c r="BS59" s="13">
        <f t="shared" si="33"/>
        <v>0</v>
      </c>
      <c r="BT59" s="26">
        <f t="shared" si="18"/>
        <v>0</v>
      </c>
      <c r="BU59" s="15" t="str">
        <f t="shared" si="19"/>
        <v>F</v>
      </c>
      <c r="BV59" s="8">
        <f t="shared" si="20"/>
        <v>6</v>
      </c>
      <c r="BW59" s="15"/>
      <c r="BX59" s="28">
        <v>57</v>
      </c>
      <c r="BY59" s="10"/>
      <c r="BZ59" s="34">
        <v>57</v>
      </c>
      <c r="CA59" s="37">
        <f t="shared" si="21"/>
        <v>0</v>
      </c>
      <c r="CB59" s="39">
        <f t="shared" si="22"/>
        <v>0</v>
      </c>
      <c r="CC59" s="41">
        <f t="shared" si="23"/>
        <v>0</v>
      </c>
      <c r="CD59" s="44">
        <f t="shared" si="24"/>
        <v>0</v>
      </c>
      <c r="CE59" s="42">
        <f t="shared" si="25"/>
        <v>0</v>
      </c>
    </row>
    <row r="60" spans="1:83" ht="18" customHeight="1" x14ac:dyDescent="0.2">
      <c r="A60" s="29">
        <v>58</v>
      </c>
      <c r="B60" s="10"/>
      <c r="C60" s="8">
        <v>58</v>
      </c>
      <c r="D60" s="8"/>
      <c r="E60" s="8"/>
      <c r="F60" s="8"/>
      <c r="G60" s="8"/>
      <c r="H60" s="8"/>
      <c r="I60" s="8"/>
      <c r="J60" s="8"/>
      <c r="K60" s="8"/>
      <c r="L60" s="8"/>
      <c r="M60" s="15">
        <f t="shared" si="29"/>
        <v>0</v>
      </c>
      <c r="N60" s="15">
        <f t="shared" si="29"/>
        <v>0</v>
      </c>
      <c r="O60" s="15">
        <f t="shared" si="29"/>
        <v>0</v>
      </c>
      <c r="P60" s="16">
        <f t="shared" si="26"/>
        <v>0</v>
      </c>
      <c r="Q60" s="16">
        <f t="shared" si="26"/>
        <v>0</v>
      </c>
      <c r="R60" s="16">
        <f t="shared" si="26"/>
        <v>0</v>
      </c>
      <c r="S60" s="12">
        <f t="shared" si="0"/>
        <v>0</v>
      </c>
      <c r="T60" s="18">
        <f t="shared" si="7"/>
        <v>0</v>
      </c>
      <c r="U60" s="13">
        <f t="shared" si="1"/>
        <v>0</v>
      </c>
      <c r="V60" s="26">
        <f t="shared" si="8"/>
        <v>0</v>
      </c>
      <c r="W60" s="15" t="str">
        <f t="shared" si="9"/>
        <v>F</v>
      </c>
      <c r="X60" s="8">
        <f t="shared" si="10"/>
        <v>6</v>
      </c>
      <c r="Z60" s="29">
        <v>58</v>
      </c>
      <c r="AA60" s="10"/>
      <c r="AB60" s="8">
        <v>58</v>
      </c>
      <c r="AC60" s="8"/>
      <c r="AD60" s="8"/>
      <c r="AE60" s="8"/>
      <c r="AF60" s="8"/>
      <c r="AG60" s="8"/>
      <c r="AH60" s="8"/>
      <c r="AI60" s="8"/>
      <c r="AJ60" s="8"/>
      <c r="AK60" s="8"/>
      <c r="AL60" s="15">
        <f t="shared" si="30"/>
        <v>0</v>
      </c>
      <c r="AM60" s="15">
        <f t="shared" si="30"/>
        <v>0</v>
      </c>
      <c r="AN60" s="15">
        <f t="shared" si="30"/>
        <v>0</v>
      </c>
      <c r="AO60" s="16">
        <f t="shared" si="27"/>
        <v>0</v>
      </c>
      <c r="AP60" s="16">
        <f t="shared" si="27"/>
        <v>0</v>
      </c>
      <c r="AQ60" s="16">
        <f t="shared" si="27"/>
        <v>0</v>
      </c>
      <c r="AR60" s="12">
        <f t="shared" si="2"/>
        <v>0</v>
      </c>
      <c r="AS60" s="18">
        <f t="shared" si="12"/>
        <v>0</v>
      </c>
      <c r="AT60" s="13">
        <f t="shared" si="32"/>
        <v>0</v>
      </c>
      <c r="AU60" s="26">
        <f t="shared" si="13"/>
        <v>0</v>
      </c>
      <c r="AV60" s="15" t="str">
        <f t="shared" si="14"/>
        <v>F</v>
      </c>
      <c r="AW60" s="8">
        <f t="shared" si="15"/>
        <v>6</v>
      </c>
      <c r="AX60" s="8"/>
      <c r="AY60" s="29">
        <v>58</v>
      </c>
      <c r="AZ60" s="10"/>
      <c r="BA60" s="8">
        <v>58</v>
      </c>
      <c r="BB60" s="8"/>
      <c r="BC60" s="8"/>
      <c r="BD60" s="8"/>
      <c r="BE60" s="8"/>
      <c r="BF60" s="8"/>
      <c r="BG60" s="8"/>
      <c r="BH60" s="8"/>
      <c r="BI60" s="8"/>
      <c r="BJ60" s="8"/>
      <c r="BK60" s="15">
        <f t="shared" si="31"/>
        <v>0</v>
      </c>
      <c r="BL60" s="15">
        <f t="shared" si="31"/>
        <v>0</v>
      </c>
      <c r="BM60" s="15">
        <f t="shared" si="31"/>
        <v>0</v>
      </c>
      <c r="BN60" s="16">
        <f t="shared" si="28"/>
        <v>0</v>
      </c>
      <c r="BO60" s="16">
        <f t="shared" si="28"/>
        <v>0</v>
      </c>
      <c r="BP60" s="16">
        <f t="shared" si="28"/>
        <v>0</v>
      </c>
      <c r="BQ60" s="12">
        <f t="shared" si="4"/>
        <v>0</v>
      </c>
      <c r="BR60" s="18">
        <f t="shared" si="17"/>
        <v>0</v>
      </c>
      <c r="BS60" s="13">
        <f t="shared" si="33"/>
        <v>0</v>
      </c>
      <c r="BT60" s="26">
        <f t="shared" si="18"/>
        <v>0</v>
      </c>
      <c r="BU60" s="15" t="str">
        <f t="shared" si="19"/>
        <v>F</v>
      </c>
      <c r="BV60" s="8">
        <f t="shared" si="20"/>
        <v>6</v>
      </c>
      <c r="BW60" s="15"/>
      <c r="BX60" s="29">
        <v>58</v>
      </c>
      <c r="BY60" s="10"/>
      <c r="BZ60" s="34">
        <v>58</v>
      </c>
      <c r="CA60" s="37">
        <f t="shared" si="21"/>
        <v>0</v>
      </c>
      <c r="CB60" s="39">
        <f t="shared" si="22"/>
        <v>0</v>
      </c>
      <c r="CC60" s="41">
        <f t="shared" si="23"/>
        <v>0</v>
      </c>
      <c r="CD60" s="44">
        <f t="shared" si="24"/>
        <v>0</v>
      </c>
      <c r="CE60" s="42">
        <f t="shared" si="25"/>
        <v>0</v>
      </c>
    </row>
    <row r="61" spans="1:83" ht="18" customHeight="1" x14ac:dyDescent="0.2">
      <c r="A61" s="28">
        <v>59</v>
      </c>
      <c r="B61" s="10"/>
      <c r="C61" s="8">
        <v>59</v>
      </c>
      <c r="D61" s="9"/>
      <c r="E61" s="9"/>
      <c r="F61" s="9"/>
      <c r="G61" s="9"/>
      <c r="H61" s="9"/>
      <c r="I61" s="9"/>
      <c r="J61" s="9"/>
      <c r="K61" s="9"/>
      <c r="L61" s="9"/>
      <c r="M61" s="15">
        <f t="shared" si="29"/>
        <v>0</v>
      </c>
      <c r="N61" s="15">
        <f t="shared" si="29"/>
        <v>0</v>
      </c>
      <c r="O61" s="15">
        <f t="shared" si="29"/>
        <v>0</v>
      </c>
      <c r="P61" s="16">
        <f t="shared" si="26"/>
        <v>0</v>
      </c>
      <c r="Q61" s="16">
        <f t="shared" si="26"/>
        <v>0</v>
      </c>
      <c r="R61" s="16">
        <f t="shared" si="26"/>
        <v>0</v>
      </c>
      <c r="S61" s="12">
        <f t="shared" si="0"/>
        <v>0</v>
      </c>
      <c r="T61" s="18">
        <f t="shared" si="7"/>
        <v>0</v>
      </c>
      <c r="U61" s="13">
        <f t="shared" si="1"/>
        <v>0</v>
      </c>
      <c r="V61" s="26">
        <f t="shared" si="8"/>
        <v>0</v>
      </c>
      <c r="W61" s="15" t="str">
        <f t="shared" si="9"/>
        <v>F</v>
      </c>
      <c r="X61" s="8">
        <f t="shared" si="10"/>
        <v>6</v>
      </c>
      <c r="Z61" s="28">
        <v>59</v>
      </c>
      <c r="AA61" s="10"/>
      <c r="AB61" s="8">
        <v>59</v>
      </c>
      <c r="AC61" s="9"/>
      <c r="AD61" s="9"/>
      <c r="AE61" s="9"/>
      <c r="AF61" s="9"/>
      <c r="AG61" s="9"/>
      <c r="AH61" s="9"/>
      <c r="AI61" s="9"/>
      <c r="AJ61" s="9"/>
      <c r="AK61" s="9"/>
      <c r="AL61" s="15">
        <f t="shared" si="30"/>
        <v>0</v>
      </c>
      <c r="AM61" s="15">
        <f t="shared" si="30"/>
        <v>0</v>
      </c>
      <c r="AN61" s="15">
        <f t="shared" si="30"/>
        <v>0</v>
      </c>
      <c r="AO61" s="16">
        <f t="shared" si="27"/>
        <v>0</v>
      </c>
      <c r="AP61" s="16">
        <f t="shared" si="27"/>
        <v>0</v>
      </c>
      <c r="AQ61" s="16">
        <f t="shared" si="27"/>
        <v>0</v>
      </c>
      <c r="AR61" s="12">
        <f t="shared" si="2"/>
        <v>0</v>
      </c>
      <c r="AS61" s="18">
        <f t="shared" si="12"/>
        <v>0</v>
      </c>
      <c r="AT61" s="13">
        <f t="shared" si="32"/>
        <v>0</v>
      </c>
      <c r="AU61" s="26">
        <f t="shared" si="13"/>
        <v>0</v>
      </c>
      <c r="AV61" s="15" t="str">
        <f t="shared" si="14"/>
        <v>F</v>
      </c>
      <c r="AW61" s="8">
        <f t="shared" si="15"/>
        <v>6</v>
      </c>
      <c r="AX61" s="8"/>
      <c r="AY61" s="28">
        <v>59</v>
      </c>
      <c r="AZ61" s="10"/>
      <c r="BA61" s="8">
        <v>59</v>
      </c>
      <c r="BB61" s="9"/>
      <c r="BC61" s="9"/>
      <c r="BD61" s="9"/>
      <c r="BE61" s="9"/>
      <c r="BF61" s="9"/>
      <c r="BG61" s="9"/>
      <c r="BH61" s="9"/>
      <c r="BI61" s="9"/>
      <c r="BJ61" s="9"/>
      <c r="BK61" s="15">
        <f t="shared" si="31"/>
        <v>0</v>
      </c>
      <c r="BL61" s="15">
        <f t="shared" si="31"/>
        <v>0</v>
      </c>
      <c r="BM61" s="15">
        <f t="shared" si="31"/>
        <v>0</v>
      </c>
      <c r="BN61" s="16">
        <f t="shared" si="28"/>
        <v>0</v>
      </c>
      <c r="BO61" s="16">
        <f t="shared" si="28"/>
        <v>0</v>
      </c>
      <c r="BP61" s="16">
        <f t="shared" si="28"/>
        <v>0</v>
      </c>
      <c r="BQ61" s="12">
        <f t="shared" si="4"/>
        <v>0</v>
      </c>
      <c r="BR61" s="18">
        <f t="shared" si="17"/>
        <v>0</v>
      </c>
      <c r="BS61" s="13">
        <f t="shared" si="33"/>
        <v>0</v>
      </c>
      <c r="BT61" s="26">
        <f t="shared" si="18"/>
        <v>0</v>
      </c>
      <c r="BU61" s="15" t="str">
        <f t="shared" si="19"/>
        <v>F</v>
      </c>
      <c r="BV61" s="8">
        <f t="shared" si="20"/>
        <v>6</v>
      </c>
      <c r="BW61" s="15"/>
      <c r="BX61" s="28">
        <v>59</v>
      </c>
      <c r="BY61" s="10"/>
      <c r="BZ61" s="34">
        <v>59</v>
      </c>
      <c r="CA61" s="37">
        <f t="shared" si="21"/>
        <v>0</v>
      </c>
      <c r="CB61" s="39">
        <f t="shared" si="22"/>
        <v>0</v>
      </c>
      <c r="CC61" s="41">
        <f t="shared" si="23"/>
        <v>0</v>
      </c>
      <c r="CD61" s="44">
        <f t="shared" si="24"/>
        <v>0</v>
      </c>
      <c r="CE61" s="42">
        <f t="shared" si="25"/>
        <v>0</v>
      </c>
    </row>
    <row r="62" spans="1:83" ht="18" customHeight="1" x14ac:dyDescent="0.2">
      <c r="A62" s="29">
        <v>60</v>
      </c>
      <c r="B62" s="10"/>
      <c r="C62" s="8">
        <v>60</v>
      </c>
      <c r="D62" s="8"/>
      <c r="E62" s="8"/>
      <c r="F62" s="8"/>
      <c r="G62" s="8"/>
      <c r="H62" s="8"/>
      <c r="I62" s="8"/>
      <c r="J62" s="8"/>
      <c r="K62" s="8"/>
      <c r="L62" s="8"/>
      <c r="M62" s="15">
        <f t="shared" si="29"/>
        <v>0</v>
      </c>
      <c r="N62" s="15">
        <f t="shared" si="29"/>
        <v>0</v>
      </c>
      <c r="O62" s="15">
        <f t="shared" si="29"/>
        <v>0</v>
      </c>
      <c r="P62" s="16">
        <f t="shared" si="26"/>
        <v>0</v>
      </c>
      <c r="Q62" s="16">
        <f t="shared" si="26"/>
        <v>0</v>
      </c>
      <c r="R62" s="16">
        <f t="shared" si="26"/>
        <v>0</v>
      </c>
      <c r="S62" s="12">
        <f t="shared" si="0"/>
        <v>0</v>
      </c>
      <c r="T62" s="18">
        <f t="shared" si="7"/>
        <v>0</v>
      </c>
      <c r="U62" s="13">
        <f t="shared" si="1"/>
        <v>0</v>
      </c>
      <c r="V62" s="26">
        <f t="shared" si="8"/>
        <v>0</v>
      </c>
      <c r="W62" s="15" t="str">
        <f t="shared" si="9"/>
        <v>F</v>
      </c>
      <c r="X62" s="8">
        <f t="shared" si="10"/>
        <v>6</v>
      </c>
      <c r="Z62" s="29">
        <v>60</v>
      </c>
      <c r="AA62" s="10"/>
      <c r="AB62" s="8">
        <v>60</v>
      </c>
      <c r="AC62" s="8"/>
      <c r="AD62" s="8"/>
      <c r="AE62" s="8"/>
      <c r="AF62" s="8"/>
      <c r="AG62" s="8"/>
      <c r="AH62" s="8"/>
      <c r="AI62" s="8"/>
      <c r="AJ62" s="8"/>
      <c r="AK62" s="8"/>
      <c r="AL62" s="15">
        <f t="shared" si="30"/>
        <v>0</v>
      </c>
      <c r="AM62" s="15">
        <f t="shared" si="30"/>
        <v>0</v>
      </c>
      <c r="AN62" s="15">
        <f t="shared" si="30"/>
        <v>0</v>
      </c>
      <c r="AO62" s="16">
        <f t="shared" si="27"/>
        <v>0</v>
      </c>
      <c r="AP62" s="16">
        <f t="shared" si="27"/>
        <v>0</v>
      </c>
      <c r="AQ62" s="16">
        <f t="shared" si="27"/>
        <v>0</v>
      </c>
      <c r="AR62" s="12">
        <f t="shared" si="2"/>
        <v>0</v>
      </c>
      <c r="AS62" s="18">
        <f t="shared" si="12"/>
        <v>0</v>
      </c>
      <c r="AT62" s="13">
        <f t="shared" si="32"/>
        <v>0</v>
      </c>
      <c r="AU62" s="26">
        <f t="shared" si="13"/>
        <v>0</v>
      </c>
      <c r="AV62" s="15" t="str">
        <f t="shared" si="14"/>
        <v>F</v>
      </c>
      <c r="AW62" s="8">
        <f t="shared" si="15"/>
        <v>6</v>
      </c>
      <c r="AX62" s="8"/>
      <c r="AY62" s="29">
        <v>60</v>
      </c>
      <c r="AZ62" s="10"/>
      <c r="BA62" s="8">
        <v>60</v>
      </c>
      <c r="BB62" s="8"/>
      <c r="BC62" s="8"/>
      <c r="BD62" s="8"/>
      <c r="BE62" s="8"/>
      <c r="BF62" s="8"/>
      <c r="BG62" s="8"/>
      <c r="BH62" s="8"/>
      <c r="BI62" s="8"/>
      <c r="BJ62" s="8"/>
      <c r="BK62" s="15">
        <f t="shared" si="31"/>
        <v>0</v>
      </c>
      <c r="BL62" s="15">
        <f t="shared" si="31"/>
        <v>0</v>
      </c>
      <c r="BM62" s="15">
        <f t="shared" si="31"/>
        <v>0</v>
      </c>
      <c r="BN62" s="16">
        <f t="shared" si="28"/>
        <v>0</v>
      </c>
      <c r="BO62" s="16">
        <f t="shared" si="28"/>
        <v>0</v>
      </c>
      <c r="BP62" s="16">
        <f t="shared" si="28"/>
        <v>0</v>
      </c>
      <c r="BQ62" s="12">
        <f t="shared" si="4"/>
        <v>0</v>
      </c>
      <c r="BR62" s="18">
        <f t="shared" si="17"/>
        <v>0</v>
      </c>
      <c r="BS62" s="13">
        <f t="shared" si="33"/>
        <v>0</v>
      </c>
      <c r="BT62" s="26">
        <f t="shared" si="18"/>
        <v>0</v>
      </c>
      <c r="BU62" s="15" t="str">
        <f t="shared" si="19"/>
        <v>F</v>
      </c>
      <c r="BV62" s="8">
        <f t="shared" si="20"/>
        <v>6</v>
      </c>
      <c r="BW62" s="15"/>
      <c r="BX62" s="29">
        <v>60</v>
      </c>
      <c r="BY62" s="10"/>
      <c r="BZ62" s="34">
        <v>60</v>
      </c>
      <c r="CA62" s="37">
        <f t="shared" si="21"/>
        <v>0</v>
      </c>
      <c r="CB62" s="39">
        <f t="shared" si="22"/>
        <v>0</v>
      </c>
      <c r="CC62" s="41">
        <f t="shared" si="23"/>
        <v>0</v>
      </c>
      <c r="CD62" s="44">
        <f t="shared" si="24"/>
        <v>0</v>
      </c>
      <c r="CE62" s="42">
        <f t="shared" si="25"/>
        <v>0</v>
      </c>
    </row>
    <row r="63" spans="1:83" ht="18" customHeight="1" x14ac:dyDescent="0.2">
      <c r="A63" s="28">
        <v>61</v>
      </c>
      <c r="B63" s="10"/>
      <c r="C63" s="8">
        <v>61</v>
      </c>
      <c r="D63" s="8"/>
      <c r="E63" s="8"/>
      <c r="F63" s="8"/>
      <c r="G63" s="8"/>
      <c r="H63" s="8"/>
      <c r="I63" s="8"/>
      <c r="J63" s="8"/>
      <c r="K63" s="8"/>
      <c r="L63" s="8"/>
      <c r="M63" s="15">
        <f t="shared" si="29"/>
        <v>0</v>
      </c>
      <c r="N63" s="15">
        <f t="shared" si="29"/>
        <v>0</v>
      </c>
      <c r="O63" s="15">
        <f t="shared" si="29"/>
        <v>0</v>
      </c>
      <c r="P63" s="16">
        <f t="shared" si="26"/>
        <v>0</v>
      </c>
      <c r="Q63" s="16">
        <f t="shared" si="26"/>
        <v>0</v>
      </c>
      <c r="R63" s="16">
        <f t="shared" si="26"/>
        <v>0</v>
      </c>
      <c r="S63" s="12">
        <f t="shared" si="0"/>
        <v>0</v>
      </c>
      <c r="T63" s="18">
        <f t="shared" si="7"/>
        <v>0</v>
      </c>
      <c r="U63" s="13">
        <f t="shared" si="1"/>
        <v>0</v>
      </c>
      <c r="V63" s="26">
        <f t="shared" si="8"/>
        <v>0</v>
      </c>
      <c r="W63" s="15" t="str">
        <f t="shared" si="9"/>
        <v>F</v>
      </c>
      <c r="X63" s="8">
        <f t="shared" si="10"/>
        <v>6</v>
      </c>
      <c r="Z63" s="28">
        <v>61</v>
      </c>
      <c r="AA63" s="10"/>
      <c r="AB63" s="8">
        <v>61</v>
      </c>
      <c r="AC63" s="8"/>
      <c r="AD63" s="8"/>
      <c r="AE63" s="8"/>
      <c r="AF63" s="8"/>
      <c r="AG63" s="8"/>
      <c r="AH63" s="8"/>
      <c r="AI63" s="8"/>
      <c r="AJ63" s="8"/>
      <c r="AK63" s="8"/>
      <c r="AL63" s="15">
        <f t="shared" si="30"/>
        <v>0</v>
      </c>
      <c r="AM63" s="15">
        <f t="shared" si="30"/>
        <v>0</v>
      </c>
      <c r="AN63" s="15">
        <f t="shared" si="30"/>
        <v>0</v>
      </c>
      <c r="AO63" s="16">
        <f t="shared" si="27"/>
        <v>0</v>
      </c>
      <c r="AP63" s="16">
        <f t="shared" si="27"/>
        <v>0</v>
      </c>
      <c r="AQ63" s="16">
        <f t="shared" si="27"/>
        <v>0</v>
      </c>
      <c r="AR63" s="12">
        <f t="shared" si="2"/>
        <v>0</v>
      </c>
      <c r="AS63" s="18">
        <f t="shared" si="12"/>
        <v>0</v>
      </c>
      <c r="AT63" s="13">
        <f t="shared" si="32"/>
        <v>0</v>
      </c>
      <c r="AU63" s="26">
        <f t="shared" si="13"/>
        <v>0</v>
      </c>
      <c r="AV63" s="15" t="str">
        <f t="shared" si="14"/>
        <v>F</v>
      </c>
      <c r="AW63" s="8">
        <f t="shared" si="15"/>
        <v>6</v>
      </c>
      <c r="AX63" s="8"/>
      <c r="AY63" s="28">
        <v>61</v>
      </c>
      <c r="AZ63" s="10"/>
      <c r="BA63" s="8">
        <v>61</v>
      </c>
      <c r="BB63" s="8"/>
      <c r="BC63" s="8"/>
      <c r="BD63" s="8"/>
      <c r="BE63" s="8"/>
      <c r="BF63" s="8"/>
      <c r="BG63" s="8"/>
      <c r="BH63" s="8"/>
      <c r="BI63" s="8"/>
      <c r="BJ63" s="8"/>
      <c r="BK63" s="15">
        <f t="shared" si="31"/>
        <v>0</v>
      </c>
      <c r="BL63" s="15">
        <f t="shared" si="31"/>
        <v>0</v>
      </c>
      <c r="BM63" s="15">
        <f t="shared" si="31"/>
        <v>0</v>
      </c>
      <c r="BN63" s="16">
        <f t="shared" si="28"/>
        <v>0</v>
      </c>
      <c r="BO63" s="16">
        <f t="shared" si="28"/>
        <v>0</v>
      </c>
      <c r="BP63" s="16">
        <f t="shared" si="28"/>
        <v>0</v>
      </c>
      <c r="BQ63" s="12">
        <f t="shared" si="4"/>
        <v>0</v>
      </c>
      <c r="BR63" s="18">
        <f t="shared" si="17"/>
        <v>0</v>
      </c>
      <c r="BS63" s="13">
        <f t="shared" si="33"/>
        <v>0</v>
      </c>
      <c r="BT63" s="26">
        <f t="shared" si="18"/>
        <v>0</v>
      </c>
      <c r="BU63" s="15" t="str">
        <f t="shared" si="19"/>
        <v>F</v>
      </c>
      <c r="BV63" s="8">
        <f t="shared" si="20"/>
        <v>6</v>
      </c>
      <c r="BW63" s="15"/>
      <c r="BX63" s="28">
        <v>61</v>
      </c>
      <c r="BY63" s="10"/>
      <c r="BZ63" s="34">
        <v>61</v>
      </c>
      <c r="CA63" s="37">
        <f t="shared" si="21"/>
        <v>0</v>
      </c>
      <c r="CB63" s="39">
        <f t="shared" si="22"/>
        <v>0</v>
      </c>
      <c r="CC63" s="41">
        <f t="shared" si="23"/>
        <v>0</v>
      </c>
      <c r="CD63" s="44">
        <f t="shared" si="24"/>
        <v>0</v>
      </c>
      <c r="CE63" s="42">
        <f t="shared" si="25"/>
        <v>0</v>
      </c>
    </row>
    <row r="64" spans="1:83" ht="18" customHeight="1" x14ac:dyDescent="0.2">
      <c r="A64" s="29">
        <v>62</v>
      </c>
      <c r="B64" s="10"/>
      <c r="C64" s="8">
        <v>62</v>
      </c>
      <c r="D64" s="8"/>
      <c r="E64" s="8"/>
      <c r="F64" s="8"/>
      <c r="G64" s="8"/>
      <c r="H64" s="8"/>
      <c r="I64" s="8"/>
      <c r="J64" s="8"/>
      <c r="K64" s="8"/>
      <c r="L64" s="8"/>
      <c r="M64" s="15">
        <f t="shared" si="29"/>
        <v>0</v>
      </c>
      <c r="N64" s="15">
        <f t="shared" si="29"/>
        <v>0</v>
      </c>
      <c r="O64" s="15">
        <f t="shared" si="29"/>
        <v>0</v>
      </c>
      <c r="P64" s="16">
        <f t="shared" si="26"/>
        <v>0</v>
      </c>
      <c r="Q64" s="16">
        <f t="shared" si="26"/>
        <v>0</v>
      </c>
      <c r="R64" s="16">
        <f t="shared" si="26"/>
        <v>0</v>
      </c>
      <c r="S64" s="12">
        <f t="shared" si="0"/>
        <v>0</v>
      </c>
      <c r="T64" s="18">
        <f t="shared" si="7"/>
        <v>0</v>
      </c>
      <c r="U64" s="13">
        <f t="shared" si="1"/>
        <v>0</v>
      </c>
      <c r="V64" s="26">
        <f t="shared" si="8"/>
        <v>0</v>
      </c>
      <c r="W64" s="15" t="str">
        <f t="shared" si="9"/>
        <v>F</v>
      </c>
      <c r="X64" s="8">
        <f t="shared" si="10"/>
        <v>6</v>
      </c>
      <c r="Z64" s="29">
        <v>62</v>
      </c>
      <c r="AA64" s="10"/>
      <c r="AB64" s="8">
        <v>62</v>
      </c>
      <c r="AC64" s="8"/>
      <c r="AD64" s="8"/>
      <c r="AE64" s="8"/>
      <c r="AF64" s="8"/>
      <c r="AG64" s="8"/>
      <c r="AH64" s="8"/>
      <c r="AI64" s="8"/>
      <c r="AJ64" s="8"/>
      <c r="AK64" s="8"/>
      <c r="AL64" s="15">
        <f t="shared" si="30"/>
        <v>0</v>
      </c>
      <c r="AM64" s="15">
        <f t="shared" si="30"/>
        <v>0</v>
      </c>
      <c r="AN64" s="15">
        <f t="shared" si="30"/>
        <v>0</v>
      </c>
      <c r="AO64" s="16">
        <f t="shared" si="27"/>
        <v>0</v>
      </c>
      <c r="AP64" s="16">
        <f t="shared" si="27"/>
        <v>0</v>
      </c>
      <c r="AQ64" s="16">
        <f t="shared" si="27"/>
        <v>0</v>
      </c>
      <c r="AR64" s="12">
        <f t="shared" si="2"/>
        <v>0</v>
      </c>
      <c r="AS64" s="18">
        <f t="shared" si="12"/>
        <v>0</v>
      </c>
      <c r="AT64" s="13">
        <f t="shared" si="32"/>
        <v>0</v>
      </c>
      <c r="AU64" s="26">
        <f t="shared" si="13"/>
        <v>0</v>
      </c>
      <c r="AV64" s="15" t="str">
        <f t="shared" si="14"/>
        <v>F</v>
      </c>
      <c r="AW64" s="8">
        <f t="shared" si="15"/>
        <v>6</v>
      </c>
      <c r="AX64" s="8"/>
      <c r="AY64" s="29">
        <v>62</v>
      </c>
      <c r="AZ64" s="10"/>
      <c r="BA64" s="8">
        <v>62</v>
      </c>
      <c r="BB64" s="8"/>
      <c r="BC64" s="8"/>
      <c r="BD64" s="8"/>
      <c r="BE64" s="8"/>
      <c r="BF64" s="8"/>
      <c r="BG64" s="8"/>
      <c r="BH64" s="8"/>
      <c r="BI64" s="8"/>
      <c r="BJ64" s="8"/>
      <c r="BK64" s="15">
        <f t="shared" si="31"/>
        <v>0</v>
      </c>
      <c r="BL64" s="15">
        <f t="shared" si="31"/>
        <v>0</v>
      </c>
      <c r="BM64" s="15">
        <f t="shared" si="31"/>
        <v>0</v>
      </c>
      <c r="BN64" s="16">
        <f t="shared" si="28"/>
        <v>0</v>
      </c>
      <c r="BO64" s="16">
        <f t="shared" si="28"/>
        <v>0</v>
      </c>
      <c r="BP64" s="16">
        <f t="shared" si="28"/>
        <v>0</v>
      </c>
      <c r="BQ64" s="12">
        <f t="shared" si="4"/>
        <v>0</v>
      </c>
      <c r="BR64" s="18">
        <f t="shared" si="17"/>
        <v>0</v>
      </c>
      <c r="BS64" s="13">
        <f t="shared" si="33"/>
        <v>0</v>
      </c>
      <c r="BT64" s="26">
        <f t="shared" si="18"/>
        <v>0</v>
      </c>
      <c r="BU64" s="15" t="str">
        <f t="shared" si="19"/>
        <v>F</v>
      </c>
      <c r="BV64" s="8">
        <f t="shared" si="20"/>
        <v>6</v>
      </c>
      <c r="BW64" s="15"/>
      <c r="BX64" s="29">
        <v>62</v>
      </c>
      <c r="BY64" s="10"/>
      <c r="BZ64" s="34">
        <v>62</v>
      </c>
      <c r="CA64" s="37">
        <f t="shared" si="21"/>
        <v>0</v>
      </c>
      <c r="CB64" s="39">
        <f t="shared" si="22"/>
        <v>0</v>
      </c>
      <c r="CC64" s="41">
        <f t="shared" si="23"/>
        <v>0</v>
      </c>
      <c r="CD64" s="44">
        <f t="shared" si="24"/>
        <v>0</v>
      </c>
      <c r="CE64" s="42">
        <f t="shared" si="25"/>
        <v>0</v>
      </c>
    </row>
    <row r="65" spans="1:83" ht="18" customHeight="1" x14ac:dyDescent="0.2">
      <c r="A65" s="28">
        <v>63</v>
      </c>
      <c r="B65" s="10"/>
      <c r="C65" s="8">
        <v>63</v>
      </c>
      <c r="D65" s="8"/>
      <c r="E65" s="8"/>
      <c r="F65" s="8"/>
      <c r="G65" s="8"/>
      <c r="H65" s="8"/>
      <c r="I65" s="8"/>
      <c r="J65" s="8"/>
      <c r="K65" s="8"/>
      <c r="L65" s="8"/>
      <c r="M65" s="15">
        <f t="shared" si="29"/>
        <v>0</v>
      </c>
      <c r="N65" s="15">
        <f t="shared" si="29"/>
        <v>0</v>
      </c>
      <c r="O65" s="15">
        <f t="shared" si="29"/>
        <v>0</v>
      </c>
      <c r="P65" s="16">
        <f t="shared" si="26"/>
        <v>0</v>
      </c>
      <c r="Q65" s="16">
        <f t="shared" si="26"/>
        <v>0</v>
      </c>
      <c r="R65" s="16">
        <f t="shared" si="26"/>
        <v>0</v>
      </c>
      <c r="S65" s="12">
        <f t="shared" si="0"/>
        <v>0</v>
      </c>
      <c r="T65" s="18">
        <f t="shared" si="7"/>
        <v>0</v>
      </c>
      <c r="U65" s="13">
        <f t="shared" si="1"/>
        <v>0</v>
      </c>
      <c r="V65" s="26">
        <f t="shared" si="8"/>
        <v>0</v>
      </c>
      <c r="W65" s="15" t="str">
        <f t="shared" si="9"/>
        <v>F</v>
      </c>
      <c r="X65" s="8">
        <f t="shared" si="10"/>
        <v>6</v>
      </c>
      <c r="Z65" s="28">
        <v>63</v>
      </c>
      <c r="AA65" s="10"/>
      <c r="AB65" s="8">
        <v>63</v>
      </c>
      <c r="AC65" s="8"/>
      <c r="AD65" s="8"/>
      <c r="AE65" s="8"/>
      <c r="AF65" s="8"/>
      <c r="AG65" s="8"/>
      <c r="AH65" s="8"/>
      <c r="AI65" s="8"/>
      <c r="AJ65" s="8"/>
      <c r="AK65" s="8"/>
      <c r="AL65" s="15">
        <f t="shared" si="30"/>
        <v>0</v>
      </c>
      <c r="AM65" s="15">
        <f t="shared" si="30"/>
        <v>0</v>
      </c>
      <c r="AN65" s="15">
        <f t="shared" si="30"/>
        <v>0</v>
      </c>
      <c r="AO65" s="16">
        <f t="shared" si="27"/>
        <v>0</v>
      </c>
      <c r="AP65" s="16">
        <f t="shared" si="27"/>
        <v>0</v>
      </c>
      <c r="AQ65" s="16">
        <f t="shared" si="27"/>
        <v>0</v>
      </c>
      <c r="AR65" s="12">
        <f t="shared" si="2"/>
        <v>0</v>
      </c>
      <c r="AS65" s="18">
        <f t="shared" si="12"/>
        <v>0</v>
      </c>
      <c r="AT65" s="13">
        <f t="shared" si="32"/>
        <v>0</v>
      </c>
      <c r="AU65" s="26">
        <f t="shared" si="13"/>
        <v>0</v>
      </c>
      <c r="AV65" s="15" t="str">
        <f t="shared" si="14"/>
        <v>F</v>
      </c>
      <c r="AW65" s="8">
        <f t="shared" si="15"/>
        <v>6</v>
      </c>
      <c r="AX65" s="8"/>
      <c r="AY65" s="28">
        <v>63</v>
      </c>
      <c r="AZ65" s="10"/>
      <c r="BA65" s="8">
        <v>63</v>
      </c>
      <c r="BB65" s="8"/>
      <c r="BC65" s="8"/>
      <c r="BD65" s="8"/>
      <c r="BE65" s="8"/>
      <c r="BF65" s="8"/>
      <c r="BG65" s="8"/>
      <c r="BH65" s="8"/>
      <c r="BI65" s="8"/>
      <c r="BJ65" s="8"/>
      <c r="BK65" s="15">
        <f t="shared" si="31"/>
        <v>0</v>
      </c>
      <c r="BL65" s="15">
        <f t="shared" si="31"/>
        <v>0</v>
      </c>
      <c r="BM65" s="15">
        <f t="shared" si="31"/>
        <v>0</v>
      </c>
      <c r="BN65" s="16">
        <f t="shared" si="28"/>
        <v>0</v>
      </c>
      <c r="BO65" s="16">
        <f t="shared" si="28"/>
        <v>0</v>
      </c>
      <c r="BP65" s="16">
        <f t="shared" si="28"/>
        <v>0</v>
      </c>
      <c r="BQ65" s="12">
        <f t="shared" si="4"/>
        <v>0</v>
      </c>
      <c r="BR65" s="18">
        <f t="shared" si="17"/>
        <v>0</v>
      </c>
      <c r="BS65" s="13">
        <f t="shared" si="33"/>
        <v>0</v>
      </c>
      <c r="BT65" s="26">
        <f t="shared" si="18"/>
        <v>0</v>
      </c>
      <c r="BU65" s="15" t="str">
        <f t="shared" si="19"/>
        <v>F</v>
      </c>
      <c r="BV65" s="8">
        <f t="shared" si="20"/>
        <v>6</v>
      </c>
      <c r="BW65" s="15"/>
      <c r="BX65" s="28">
        <v>63</v>
      </c>
      <c r="BY65" s="10"/>
      <c r="BZ65" s="34">
        <v>63</v>
      </c>
      <c r="CA65" s="37">
        <f t="shared" si="21"/>
        <v>0</v>
      </c>
      <c r="CB65" s="39">
        <f t="shared" si="22"/>
        <v>0</v>
      </c>
      <c r="CC65" s="41">
        <f t="shared" si="23"/>
        <v>0</v>
      </c>
      <c r="CD65" s="44">
        <f t="shared" si="24"/>
        <v>0</v>
      </c>
      <c r="CE65" s="42">
        <f t="shared" si="25"/>
        <v>0</v>
      </c>
    </row>
    <row r="66" spans="1:83" ht="18" customHeight="1" x14ac:dyDescent="0.2">
      <c r="A66" s="29">
        <v>64</v>
      </c>
      <c r="B66" s="10"/>
      <c r="C66" s="8">
        <v>64</v>
      </c>
      <c r="D66" s="8"/>
      <c r="E66" s="8"/>
      <c r="F66" s="8"/>
      <c r="G66" s="8"/>
      <c r="H66" s="8"/>
      <c r="I66" s="8"/>
      <c r="J66" s="8"/>
      <c r="K66" s="8"/>
      <c r="L66" s="8"/>
      <c r="M66" s="15">
        <f t="shared" si="29"/>
        <v>0</v>
      </c>
      <c r="N66" s="15">
        <f t="shared" si="29"/>
        <v>0</v>
      </c>
      <c r="O66" s="15">
        <f t="shared" si="29"/>
        <v>0</v>
      </c>
      <c r="P66" s="16">
        <f t="shared" si="26"/>
        <v>0</v>
      </c>
      <c r="Q66" s="16">
        <f t="shared" si="26"/>
        <v>0</v>
      </c>
      <c r="R66" s="16">
        <f t="shared" si="26"/>
        <v>0</v>
      </c>
      <c r="S66" s="12">
        <f t="shared" si="0"/>
        <v>0</v>
      </c>
      <c r="T66" s="18">
        <f t="shared" si="7"/>
        <v>0</v>
      </c>
      <c r="U66" s="13">
        <f t="shared" si="1"/>
        <v>0</v>
      </c>
      <c r="V66" s="26">
        <f t="shared" si="8"/>
        <v>0</v>
      </c>
      <c r="W66" s="15" t="str">
        <f t="shared" si="9"/>
        <v>F</v>
      </c>
      <c r="X66" s="8">
        <f t="shared" si="10"/>
        <v>6</v>
      </c>
      <c r="Z66" s="29">
        <v>64</v>
      </c>
      <c r="AA66" s="10"/>
      <c r="AB66" s="8">
        <v>64</v>
      </c>
      <c r="AC66" s="8"/>
      <c r="AD66" s="8"/>
      <c r="AE66" s="8"/>
      <c r="AF66" s="8"/>
      <c r="AG66" s="8"/>
      <c r="AH66" s="8"/>
      <c r="AI66" s="8"/>
      <c r="AJ66" s="8"/>
      <c r="AK66" s="8"/>
      <c r="AL66" s="15">
        <f t="shared" si="30"/>
        <v>0</v>
      </c>
      <c r="AM66" s="15">
        <f t="shared" si="30"/>
        <v>0</v>
      </c>
      <c r="AN66" s="15">
        <f t="shared" si="30"/>
        <v>0</v>
      </c>
      <c r="AO66" s="16">
        <f t="shared" si="27"/>
        <v>0</v>
      </c>
      <c r="AP66" s="16">
        <f t="shared" si="27"/>
        <v>0</v>
      </c>
      <c r="AQ66" s="16">
        <f t="shared" si="27"/>
        <v>0</v>
      </c>
      <c r="AR66" s="12">
        <f t="shared" si="2"/>
        <v>0</v>
      </c>
      <c r="AS66" s="18">
        <f t="shared" si="12"/>
        <v>0</v>
      </c>
      <c r="AT66" s="13">
        <f t="shared" si="32"/>
        <v>0</v>
      </c>
      <c r="AU66" s="26">
        <f t="shared" si="13"/>
        <v>0</v>
      </c>
      <c r="AV66" s="15" t="str">
        <f t="shared" si="14"/>
        <v>F</v>
      </c>
      <c r="AW66" s="8">
        <f t="shared" si="15"/>
        <v>6</v>
      </c>
      <c r="AX66" s="8"/>
      <c r="AY66" s="29">
        <v>64</v>
      </c>
      <c r="AZ66" s="10"/>
      <c r="BA66" s="8">
        <v>64</v>
      </c>
      <c r="BB66" s="8"/>
      <c r="BC66" s="8"/>
      <c r="BD66" s="8"/>
      <c r="BE66" s="8"/>
      <c r="BF66" s="8"/>
      <c r="BG66" s="8"/>
      <c r="BH66" s="8"/>
      <c r="BI66" s="8"/>
      <c r="BJ66" s="8"/>
      <c r="BK66" s="15">
        <f t="shared" si="31"/>
        <v>0</v>
      </c>
      <c r="BL66" s="15">
        <f t="shared" si="31"/>
        <v>0</v>
      </c>
      <c r="BM66" s="15">
        <f t="shared" si="31"/>
        <v>0</v>
      </c>
      <c r="BN66" s="16">
        <f t="shared" si="28"/>
        <v>0</v>
      </c>
      <c r="BO66" s="16">
        <f t="shared" si="28"/>
        <v>0</v>
      </c>
      <c r="BP66" s="16">
        <f t="shared" si="28"/>
        <v>0</v>
      </c>
      <c r="BQ66" s="12">
        <f t="shared" si="4"/>
        <v>0</v>
      </c>
      <c r="BR66" s="18">
        <f t="shared" si="17"/>
        <v>0</v>
      </c>
      <c r="BS66" s="13">
        <f t="shared" si="33"/>
        <v>0</v>
      </c>
      <c r="BT66" s="26">
        <f t="shared" si="18"/>
        <v>0</v>
      </c>
      <c r="BU66" s="15" t="str">
        <f t="shared" si="19"/>
        <v>F</v>
      </c>
      <c r="BV66" s="8">
        <f t="shared" si="20"/>
        <v>6</v>
      </c>
      <c r="BW66" s="15"/>
      <c r="BX66" s="29">
        <v>64</v>
      </c>
      <c r="BY66" s="10"/>
      <c r="BZ66" s="34">
        <v>64</v>
      </c>
      <c r="CA66" s="37">
        <f t="shared" si="21"/>
        <v>0</v>
      </c>
      <c r="CB66" s="39">
        <f t="shared" si="22"/>
        <v>0</v>
      </c>
      <c r="CC66" s="41">
        <f t="shared" si="23"/>
        <v>0</v>
      </c>
      <c r="CD66" s="44">
        <f t="shared" si="24"/>
        <v>0</v>
      </c>
      <c r="CE66" s="42">
        <f t="shared" si="25"/>
        <v>0</v>
      </c>
    </row>
    <row r="67" spans="1:83" ht="18" customHeight="1" x14ac:dyDescent="0.2">
      <c r="A67" s="28">
        <v>65</v>
      </c>
      <c r="B67" s="10"/>
      <c r="C67" s="8">
        <v>65</v>
      </c>
      <c r="D67" s="8"/>
      <c r="E67" s="8"/>
      <c r="F67" s="8"/>
      <c r="G67" s="8"/>
      <c r="H67" s="8"/>
      <c r="I67" s="8"/>
      <c r="J67" s="8"/>
      <c r="K67" s="8"/>
      <c r="L67" s="8"/>
      <c r="M67" s="15">
        <f t="shared" si="29"/>
        <v>0</v>
      </c>
      <c r="N67" s="15">
        <f t="shared" si="29"/>
        <v>0</v>
      </c>
      <c r="O67" s="15">
        <f t="shared" si="29"/>
        <v>0</v>
      </c>
      <c r="P67" s="16">
        <f t="shared" si="26"/>
        <v>0</v>
      </c>
      <c r="Q67" s="16">
        <f t="shared" si="26"/>
        <v>0</v>
      </c>
      <c r="R67" s="16">
        <f t="shared" si="26"/>
        <v>0</v>
      </c>
      <c r="S67" s="12">
        <f t="shared" ref="S67:S117" si="34">SUM(D67:L67)</f>
        <v>0</v>
      </c>
      <c r="T67" s="18">
        <f t="shared" si="7"/>
        <v>0</v>
      </c>
      <c r="U67" s="13">
        <f t="shared" ref="U67:U117" si="35">SUM(M67:R67)</f>
        <v>0</v>
      </c>
      <c r="V67" s="26">
        <f t="shared" si="8"/>
        <v>0</v>
      </c>
      <c r="W67" s="15" t="str">
        <f t="shared" si="9"/>
        <v>F</v>
      </c>
      <c r="X67" s="8">
        <f t="shared" si="10"/>
        <v>6</v>
      </c>
      <c r="Z67" s="28">
        <v>65</v>
      </c>
      <c r="AA67" s="10"/>
      <c r="AB67" s="8">
        <v>65</v>
      </c>
      <c r="AC67" s="8"/>
      <c r="AD67" s="8"/>
      <c r="AE67" s="8"/>
      <c r="AF67" s="8"/>
      <c r="AG67" s="8"/>
      <c r="AH67" s="8"/>
      <c r="AI67" s="8"/>
      <c r="AJ67" s="8"/>
      <c r="AK67" s="8"/>
      <c r="AL67" s="15">
        <f t="shared" si="30"/>
        <v>0</v>
      </c>
      <c r="AM67" s="15">
        <f t="shared" si="30"/>
        <v>0</v>
      </c>
      <c r="AN67" s="15">
        <f t="shared" si="30"/>
        <v>0</v>
      </c>
      <c r="AO67" s="16">
        <f t="shared" si="27"/>
        <v>0</v>
      </c>
      <c r="AP67" s="16">
        <f t="shared" si="27"/>
        <v>0</v>
      </c>
      <c r="AQ67" s="16">
        <f t="shared" si="27"/>
        <v>0</v>
      </c>
      <c r="AR67" s="12">
        <f t="shared" ref="AR67:AR82" si="36">SUM(AC67:AK67)</f>
        <v>0</v>
      </c>
      <c r="AS67" s="18">
        <f t="shared" si="12"/>
        <v>0</v>
      </c>
      <c r="AT67" s="13">
        <f t="shared" si="32"/>
        <v>0</v>
      </c>
      <c r="AU67" s="26">
        <f t="shared" si="13"/>
        <v>0</v>
      </c>
      <c r="AV67" s="15" t="str">
        <f t="shared" si="14"/>
        <v>F</v>
      </c>
      <c r="AW67" s="8">
        <f t="shared" si="15"/>
        <v>6</v>
      </c>
      <c r="AX67" s="8"/>
      <c r="AY67" s="28">
        <v>65</v>
      </c>
      <c r="AZ67" s="10"/>
      <c r="BA67" s="8">
        <v>65</v>
      </c>
      <c r="BB67" s="8"/>
      <c r="BC67" s="8"/>
      <c r="BD67" s="8"/>
      <c r="BE67" s="8"/>
      <c r="BF67" s="8"/>
      <c r="BG67" s="8"/>
      <c r="BH67" s="8"/>
      <c r="BI67" s="8"/>
      <c r="BJ67" s="8"/>
      <c r="BK67" s="15">
        <f t="shared" si="31"/>
        <v>0</v>
      </c>
      <c r="BL67" s="15">
        <f t="shared" si="31"/>
        <v>0</v>
      </c>
      <c r="BM67" s="15">
        <f t="shared" si="31"/>
        <v>0</v>
      </c>
      <c r="BN67" s="16">
        <f t="shared" si="28"/>
        <v>0</v>
      </c>
      <c r="BO67" s="16">
        <f t="shared" si="28"/>
        <v>0</v>
      </c>
      <c r="BP67" s="16">
        <f t="shared" si="28"/>
        <v>0</v>
      </c>
      <c r="BQ67" s="12">
        <f t="shared" ref="BQ67:BQ82" si="37">SUM(BB67:BJ67)</f>
        <v>0</v>
      </c>
      <c r="BR67" s="18">
        <f t="shared" si="17"/>
        <v>0</v>
      </c>
      <c r="BS67" s="13">
        <f t="shared" si="33"/>
        <v>0</v>
      </c>
      <c r="BT67" s="26">
        <f t="shared" si="18"/>
        <v>0</v>
      </c>
      <c r="BU67" s="15" t="str">
        <f t="shared" si="19"/>
        <v>F</v>
      </c>
      <c r="BV67" s="8">
        <f t="shared" si="20"/>
        <v>6</v>
      </c>
      <c r="BW67" s="15"/>
      <c r="BX67" s="28">
        <v>65</v>
      </c>
      <c r="BY67" s="10"/>
      <c r="BZ67" s="34">
        <v>65</v>
      </c>
      <c r="CA67" s="37">
        <f t="shared" si="21"/>
        <v>0</v>
      </c>
      <c r="CB67" s="39">
        <f t="shared" si="22"/>
        <v>0</v>
      </c>
      <c r="CC67" s="41">
        <f t="shared" si="23"/>
        <v>0</v>
      </c>
      <c r="CD67" s="44">
        <f t="shared" si="24"/>
        <v>0</v>
      </c>
      <c r="CE67" s="42">
        <f t="shared" si="25"/>
        <v>0</v>
      </c>
    </row>
    <row r="68" spans="1:83" ht="18" customHeight="1" x14ac:dyDescent="0.2">
      <c r="A68" s="29">
        <v>66</v>
      </c>
      <c r="B68" s="10"/>
      <c r="C68" s="8">
        <v>66</v>
      </c>
      <c r="D68" s="8"/>
      <c r="E68" s="8"/>
      <c r="F68" s="8"/>
      <c r="G68" s="8"/>
      <c r="H68" s="8"/>
      <c r="I68" s="8"/>
      <c r="J68" s="8"/>
      <c r="K68" s="8"/>
      <c r="L68" s="8"/>
      <c r="M68" s="15">
        <f t="shared" si="29"/>
        <v>0</v>
      </c>
      <c r="N68" s="15">
        <f t="shared" si="29"/>
        <v>0</v>
      </c>
      <c r="O68" s="15">
        <f t="shared" si="29"/>
        <v>0</v>
      </c>
      <c r="P68" s="16">
        <f t="shared" si="26"/>
        <v>0</v>
      </c>
      <c r="Q68" s="16">
        <f t="shared" si="26"/>
        <v>0</v>
      </c>
      <c r="R68" s="16">
        <f t="shared" si="26"/>
        <v>0</v>
      </c>
      <c r="S68" s="12">
        <f t="shared" si="34"/>
        <v>0</v>
      </c>
      <c r="T68" s="18">
        <f t="shared" ref="T68:T82" si="38">S68/6.75</f>
        <v>0</v>
      </c>
      <c r="U68" s="13">
        <f t="shared" si="35"/>
        <v>0</v>
      </c>
      <c r="V68" s="26">
        <f t="shared" ref="V68:V82" si="39">IF(OR(M68=0,N68=0,O68=0,P68=0,Q68=0,R68=0,),0,U68/6)</f>
        <v>0</v>
      </c>
      <c r="W68" s="15" t="str">
        <f t="shared" ref="W68:W82" si="40">IF(V68=5,"A+",IF(V68&gt;=4,"A",IF(V68&gt;=3.5,"A-",IF(V68&gt;=3,"B",IF(V68&gt;=2,"C",IF(V68&gt;=1,"D","F"))))))</f>
        <v>F</v>
      </c>
      <c r="X68" s="8">
        <f t="shared" ref="X68:X100" si="41">COUNTIF(M68:R68,0)</f>
        <v>6</v>
      </c>
      <c r="Z68" s="29">
        <v>66</v>
      </c>
      <c r="AA68" s="10"/>
      <c r="AB68" s="8">
        <v>66</v>
      </c>
      <c r="AC68" s="8"/>
      <c r="AD68" s="8"/>
      <c r="AE68" s="8"/>
      <c r="AF68" s="8"/>
      <c r="AG68" s="8"/>
      <c r="AH68" s="8"/>
      <c r="AI68" s="8"/>
      <c r="AJ68" s="8"/>
      <c r="AK68" s="8"/>
      <c r="AL68" s="15">
        <f t="shared" si="30"/>
        <v>0</v>
      </c>
      <c r="AM68" s="15">
        <f t="shared" si="30"/>
        <v>0</v>
      </c>
      <c r="AN68" s="15">
        <f t="shared" si="30"/>
        <v>0</v>
      </c>
      <c r="AO68" s="16">
        <f t="shared" si="27"/>
        <v>0</v>
      </c>
      <c r="AP68" s="16">
        <f t="shared" si="27"/>
        <v>0</v>
      </c>
      <c r="AQ68" s="16">
        <f t="shared" si="27"/>
        <v>0</v>
      </c>
      <c r="AR68" s="12">
        <f t="shared" si="36"/>
        <v>0</v>
      </c>
      <c r="AS68" s="18">
        <f t="shared" ref="AS68:AS82" si="42">AR68/6.75</f>
        <v>0</v>
      </c>
      <c r="AT68" s="13">
        <f t="shared" si="32"/>
        <v>0</v>
      </c>
      <c r="AU68" s="26">
        <f t="shared" ref="AU68:AU82" si="43">IF(OR(AL68=0,AM68=0,AN68=0,AO68=0,AP68=0,AQ68=0,),0,AT68/6)</f>
        <v>0</v>
      </c>
      <c r="AV68" s="15" t="str">
        <f t="shared" ref="AV68:AV82" si="44">IF(AU68=5,"A+",IF(AU68&gt;=4,"A",IF(AU68&gt;=3.5,"A-",IF(AU68&gt;=3,"B",IF(AU68&gt;=2,"C",IF(AU68&gt;=1,"D","F"))))))</f>
        <v>F</v>
      </c>
      <c r="AW68" s="8">
        <f t="shared" ref="AW68:AW82" si="45">COUNTIF(AL68:AQ68,0)</f>
        <v>6</v>
      </c>
      <c r="AX68" s="8"/>
      <c r="AY68" s="29">
        <v>66</v>
      </c>
      <c r="AZ68" s="10"/>
      <c r="BA68" s="8">
        <v>66</v>
      </c>
      <c r="BB68" s="8"/>
      <c r="BC68" s="8"/>
      <c r="BD68" s="8"/>
      <c r="BE68" s="8"/>
      <c r="BF68" s="8"/>
      <c r="BG68" s="8"/>
      <c r="BH68" s="8"/>
      <c r="BI68" s="8"/>
      <c r="BJ68" s="8"/>
      <c r="BK68" s="15">
        <f t="shared" si="31"/>
        <v>0</v>
      </c>
      <c r="BL68" s="15">
        <f t="shared" si="31"/>
        <v>0</v>
      </c>
      <c r="BM68" s="15">
        <f t="shared" si="31"/>
        <v>0</v>
      </c>
      <c r="BN68" s="16">
        <f t="shared" si="28"/>
        <v>0</v>
      </c>
      <c r="BO68" s="16">
        <f t="shared" si="28"/>
        <v>0</v>
      </c>
      <c r="BP68" s="16">
        <f t="shared" si="28"/>
        <v>0</v>
      </c>
      <c r="BQ68" s="12">
        <f t="shared" si="37"/>
        <v>0</v>
      </c>
      <c r="BR68" s="18">
        <f t="shared" ref="BR68:BR82" si="46">BQ68/6.75</f>
        <v>0</v>
      </c>
      <c r="BS68" s="13">
        <f t="shared" si="33"/>
        <v>0</v>
      </c>
      <c r="BT68" s="26">
        <f t="shared" ref="BT68:BT82" si="47">IF(OR(BK68=0,BL68=0,BM68=0,BN68=0,BO68=0,BP68=0,),0,BS68/6)</f>
        <v>0</v>
      </c>
      <c r="BU68" s="15" t="str">
        <f t="shared" ref="BU68:BU82" si="48">IF(BT68=5,"A+",IF(BT68&gt;=4,"A",IF(BT68&gt;=3.5,"A-",IF(BT68&gt;=3,"B",IF(BT68&gt;=2,"C",IF(BT68&gt;=1,"D","F"))))))</f>
        <v>F</v>
      </c>
      <c r="BV68" s="8">
        <f t="shared" ref="BV68:BV82" si="49">COUNTIF(BK68:BP68,0)</f>
        <v>6</v>
      </c>
      <c r="BW68" s="15"/>
      <c r="BX68" s="29">
        <v>66</v>
      </c>
      <c r="BY68" s="10"/>
      <c r="BZ68" s="34">
        <v>66</v>
      </c>
      <c r="CA68" s="37">
        <f t="shared" ref="CA68:CA82" si="50">S68</f>
        <v>0</v>
      </c>
      <c r="CB68" s="39">
        <f t="shared" ref="CB68:CB82" si="51">AR68</f>
        <v>0</v>
      </c>
      <c r="CC68" s="41">
        <f t="shared" ref="CC68:CC82" si="52">BQ68</f>
        <v>0</v>
      </c>
      <c r="CD68" s="44">
        <f t="shared" ref="CD68:CD82" si="53">SUM(CA68:CC68)</f>
        <v>0</v>
      </c>
      <c r="CE68" s="42">
        <f t="shared" ref="CE68:CE82" si="54">AVERAGE(CD68/3)</f>
        <v>0</v>
      </c>
    </row>
    <row r="69" spans="1:83" ht="18" customHeight="1" x14ac:dyDescent="0.2">
      <c r="A69" s="28">
        <v>67</v>
      </c>
      <c r="B69" s="10"/>
      <c r="C69" s="8">
        <v>67</v>
      </c>
      <c r="D69" s="8"/>
      <c r="E69" s="8"/>
      <c r="F69" s="8"/>
      <c r="G69" s="8"/>
      <c r="H69" s="8"/>
      <c r="I69" s="8"/>
      <c r="J69" s="8"/>
      <c r="K69" s="8"/>
      <c r="L69" s="8"/>
      <c r="M69" s="15">
        <f t="shared" si="29"/>
        <v>0</v>
      </c>
      <c r="N69" s="15">
        <f t="shared" si="29"/>
        <v>0</v>
      </c>
      <c r="O69" s="15">
        <f t="shared" si="29"/>
        <v>0</v>
      </c>
      <c r="P69" s="16">
        <f t="shared" si="26"/>
        <v>0</v>
      </c>
      <c r="Q69" s="16">
        <f t="shared" si="26"/>
        <v>0</v>
      </c>
      <c r="R69" s="16">
        <f t="shared" si="26"/>
        <v>0</v>
      </c>
      <c r="S69" s="12">
        <f t="shared" si="34"/>
        <v>0</v>
      </c>
      <c r="T69" s="18">
        <f t="shared" si="38"/>
        <v>0</v>
      </c>
      <c r="U69" s="13">
        <f t="shared" si="35"/>
        <v>0</v>
      </c>
      <c r="V69" s="26">
        <f t="shared" si="39"/>
        <v>0</v>
      </c>
      <c r="W69" s="15" t="str">
        <f t="shared" si="40"/>
        <v>F</v>
      </c>
      <c r="X69" s="8">
        <f t="shared" si="41"/>
        <v>6</v>
      </c>
      <c r="Z69" s="28">
        <v>67</v>
      </c>
      <c r="AA69" s="10"/>
      <c r="AB69" s="8">
        <v>67</v>
      </c>
      <c r="AC69" s="8"/>
      <c r="AD69" s="8"/>
      <c r="AE69" s="8"/>
      <c r="AF69" s="8"/>
      <c r="AG69" s="8"/>
      <c r="AH69" s="8"/>
      <c r="AI69" s="8"/>
      <c r="AJ69" s="8"/>
      <c r="AK69" s="8"/>
      <c r="AL69" s="15">
        <f t="shared" si="30"/>
        <v>0</v>
      </c>
      <c r="AM69" s="15">
        <f t="shared" si="30"/>
        <v>0</v>
      </c>
      <c r="AN69" s="15">
        <f t="shared" si="30"/>
        <v>0</v>
      </c>
      <c r="AO69" s="16">
        <f t="shared" si="27"/>
        <v>0</v>
      </c>
      <c r="AP69" s="16">
        <f t="shared" si="27"/>
        <v>0</v>
      </c>
      <c r="AQ69" s="16">
        <f t="shared" si="27"/>
        <v>0</v>
      </c>
      <c r="AR69" s="12">
        <f t="shared" si="36"/>
        <v>0</v>
      </c>
      <c r="AS69" s="18">
        <f t="shared" si="42"/>
        <v>0</v>
      </c>
      <c r="AT69" s="13">
        <f t="shared" si="32"/>
        <v>0</v>
      </c>
      <c r="AU69" s="26">
        <f t="shared" si="43"/>
        <v>0</v>
      </c>
      <c r="AV69" s="15" t="str">
        <f t="shared" si="44"/>
        <v>F</v>
      </c>
      <c r="AW69" s="8">
        <f t="shared" si="45"/>
        <v>6</v>
      </c>
      <c r="AX69" s="8"/>
      <c r="AY69" s="28">
        <v>67</v>
      </c>
      <c r="AZ69" s="10"/>
      <c r="BA69" s="8">
        <v>67</v>
      </c>
      <c r="BB69" s="8"/>
      <c r="BC69" s="8"/>
      <c r="BD69" s="8"/>
      <c r="BE69" s="8"/>
      <c r="BF69" s="8"/>
      <c r="BG69" s="8"/>
      <c r="BH69" s="8"/>
      <c r="BI69" s="8"/>
      <c r="BJ69" s="8"/>
      <c r="BK69" s="15">
        <f t="shared" si="31"/>
        <v>0</v>
      </c>
      <c r="BL69" s="15">
        <f t="shared" si="31"/>
        <v>0</v>
      </c>
      <c r="BM69" s="15">
        <f t="shared" si="31"/>
        <v>0</v>
      </c>
      <c r="BN69" s="16">
        <f t="shared" si="28"/>
        <v>0</v>
      </c>
      <c r="BO69" s="16">
        <f t="shared" si="28"/>
        <v>0</v>
      </c>
      <c r="BP69" s="16">
        <f t="shared" si="28"/>
        <v>0</v>
      </c>
      <c r="BQ69" s="12">
        <f t="shared" si="37"/>
        <v>0</v>
      </c>
      <c r="BR69" s="18">
        <f t="shared" si="46"/>
        <v>0</v>
      </c>
      <c r="BS69" s="13">
        <f t="shared" si="33"/>
        <v>0</v>
      </c>
      <c r="BT69" s="26">
        <f t="shared" si="47"/>
        <v>0</v>
      </c>
      <c r="BU69" s="15" t="str">
        <f t="shared" si="48"/>
        <v>F</v>
      </c>
      <c r="BV69" s="8">
        <f t="shared" si="49"/>
        <v>6</v>
      </c>
      <c r="BW69" s="15"/>
      <c r="BX69" s="28">
        <v>67</v>
      </c>
      <c r="BY69" s="10"/>
      <c r="BZ69" s="34">
        <v>67</v>
      </c>
      <c r="CA69" s="37">
        <f t="shared" si="50"/>
        <v>0</v>
      </c>
      <c r="CB69" s="39">
        <f t="shared" si="51"/>
        <v>0</v>
      </c>
      <c r="CC69" s="41">
        <f t="shared" si="52"/>
        <v>0</v>
      </c>
      <c r="CD69" s="44">
        <f t="shared" si="53"/>
        <v>0</v>
      </c>
      <c r="CE69" s="42">
        <f t="shared" si="54"/>
        <v>0</v>
      </c>
    </row>
    <row r="70" spans="1:83" ht="18" customHeight="1" x14ac:dyDescent="0.2">
      <c r="A70" s="29">
        <v>68</v>
      </c>
      <c r="B70" s="10"/>
      <c r="C70" s="8">
        <v>68</v>
      </c>
      <c r="D70" s="8"/>
      <c r="E70" s="8"/>
      <c r="F70" s="8"/>
      <c r="G70" s="8"/>
      <c r="H70" s="8"/>
      <c r="I70" s="8"/>
      <c r="J70" s="8"/>
      <c r="K70" s="8"/>
      <c r="L70" s="8"/>
      <c r="M70" s="15">
        <f t="shared" si="29"/>
        <v>0</v>
      </c>
      <c r="N70" s="15">
        <f t="shared" si="29"/>
        <v>0</v>
      </c>
      <c r="O70" s="15">
        <f t="shared" si="29"/>
        <v>0</v>
      </c>
      <c r="P70" s="16">
        <f t="shared" si="26"/>
        <v>0</v>
      </c>
      <c r="Q70" s="16">
        <f t="shared" si="26"/>
        <v>0</v>
      </c>
      <c r="R70" s="16">
        <f t="shared" si="26"/>
        <v>0</v>
      </c>
      <c r="S70" s="12">
        <f t="shared" si="34"/>
        <v>0</v>
      </c>
      <c r="T70" s="18">
        <f t="shared" si="38"/>
        <v>0</v>
      </c>
      <c r="U70" s="13">
        <f t="shared" si="35"/>
        <v>0</v>
      </c>
      <c r="V70" s="26">
        <f t="shared" si="39"/>
        <v>0</v>
      </c>
      <c r="W70" s="15" t="str">
        <f t="shared" si="40"/>
        <v>F</v>
      </c>
      <c r="X70" s="8">
        <f t="shared" si="41"/>
        <v>6</v>
      </c>
      <c r="Z70" s="29">
        <v>68</v>
      </c>
      <c r="AA70" s="10"/>
      <c r="AB70" s="8">
        <v>68</v>
      </c>
      <c r="AC70" s="8"/>
      <c r="AD70" s="8"/>
      <c r="AE70" s="8"/>
      <c r="AF70" s="8"/>
      <c r="AG70" s="8"/>
      <c r="AH70" s="8"/>
      <c r="AI70" s="8"/>
      <c r="AJ70" s="8"/>
      <c r="AK70" s="8"/>
      <c r="AL70" s="15">
        <f t="shared" si="30"/>
        <v>0</v>
      </c>
      <c r="AM70" s="15">
        <f t="shared" si="30"/>
        <v>0</v>
      </c>
      <c r="AN70" s="15">
        <f t="shared" si="30"/>
        <v>0</v>
      </c>
      <c r="AO70" s="16">
        <f t="shared" si="27"/>
        <v>0</v>
      </c>
      <c r="AP70" s="16">
        <f t="shared" si="27"/>
        <v>0</v>
      </c>
      <c r="AQ70" s="16">
        <f t="shared" si="27"/>
        <v>0</v>
      </c>
      <c r="AR70" s="12">
        <f t="shared" si="36"/>
        <v>0</v>
      </c>
      <c r="AS70" s="18">
        <f t="shared" si="42"/>
        <v>0</v>
      </c>
      <c r="AT70" s="13">
        <f t="shared" si="32"/>
        <v>0</v>
      </c>
      <c r="AU70" s="26">
        <f t="shared" si="43"/>
        <v>0</v>
      </c>
      <c r="AV70" s="15" t="str">
        <f t="shared" si="44"/>
        <v>F</v>
      </c>
      <c r="AW70" s="8">
        <f t="shared" si="45"/>
        <v>6</v>
      </c>
      <c r="AX70" s="8"/>
      <c r="AY70" s="29">
        <v>68</v>
      </c>
      <c r="AZ70" s="10"/>
      <c r="BA70" s="8">
        <v>68</v>
      </c>
      <c r="BB70" s="8"/>
      <c r="BC70" s="8"/>
      <c r="BD70" s="8"/>
      <c r="BE70" s="8"/>
      <c r="BF70" s="8"/>
      <c r="BG70" s="8"/>
      <c r="BH70" s="8"/>
      <c r="BI70" s="8"/>
      <c r="BJ70" s="8"/>
      <c r="BK70" s="15">
        <f t="shared" si="31"/>
        <v>0</v>
      </c>
      <c r="BL70" s="15">
        <f t="shared" si="31"/>
        <v>0</v>
      </c>
      <c r="BM70" s="15">
        <f t="shared" si="31"/>
        <v>0</v>
      </c>
      <c r="BN70" s="16">
        <f t="shared" si="28"/>
        <v>0</v>
      </c>
      <c r="BO70" s="16">
        <f t="shared" si="28"/>
        <v>0</v>
      </c>
      <c r="BP70" s="16">
        <f t="shared" si="28"/>
        <v>0</v>
      </c>
      <c r="BQ70" s="12">
        <f t="shared" si="37"/>
        <v>0</v>
      </c>
      <c r="BR70" s="18">
        <f t="shared" si="46"/>
        <v>0</v>
      </c>
      <c r="BS70" s="13">
        <f t="shared" si="33"/>
        <v>0</v>
      </c>
      <c r="BT70" s="26">
        <f t="shared" si="47"/>
        <v>0</v>
      </c>
      <c r="BU70" s="15" t="str">
        <f t="shared" si="48"/>
        <v>F</v>
      </c>
      <c r="BV70" s="8">
        <f t="shared" si="49"/>
        <v>6</v>
      </c>
      <c r="BW70" s="15"/>
      <c r="BX70" s="29">
        <v>68</v>
      </c>
      <c r="BY70" s="10"/>
      <c r="BZ70" s="34">
        <v>68</v>
      </c>
      <c r="CA70" s="37">
        <f t="shared" si="50"/>
        <v>0</v>
      </c>
      <c r="CB70" s="39">
        <f t="shared" si="51"/>
        <v>0</v>
      </c>
      <c r="CC70" s="41">
        <f t="shared" si="52"/>
        <v>0</v>
      </c>
      <c r="CD70" s="44">
        <f t="shared" si="53"/>
        <v>0</v>
      </c>
      <c r="CE70" s="42">
        <f t="shared" si="54"/>
        <v>0</v>
      </c>
    </row>
    <row r="71" spans="1:83" ht="18" customHeight="1" x14ac:dyDescent="0.2">
      <c r="A71" s="28">
        <v>69</v>
      </c>
      <c r="B71" s="10"/>
      <c r="C71" s="8">
        <v>69</v>
      </c>
      <c r="D71" s="8"/>
      <c r="E71" s="8"/>
      <c r="F71" s="8"/>
      <c r="G71" s="8"/>
      <c r="H71" s="8"/>
      <c r="I71" s="8"/>
      <c r="J71" s="8"/>
      <c r="K71" s="8"/>
      <c r="L71" s="8"/>
      <c r="M71" s="15">
        <f t="shared" si="29"/>
        <v>0</v>
      </c>
      <c r="N71" s="15">
        <f t="shared" si="29"/>
        <v>0</v>
      </c>
      <c r="O71" s="15">
        <f t="shared" si="29"/>
        <v>0</v>
      </c>
      <c r="P71" s="16">
        <f t="shared" si="26"/>
        <v>0</v>
      </c>
      <c r="Q71" s="16">
        <f t="shared" si="26"/>
        <v>0</v>
      </c>
      <c r="R71" s="16">
        <f t="shared" si="26"/>
        <v>0</v>
      </c>
      <c r="S71" s="12">
        <f t="shared" si="34"/>
        <v>0</v>
      </c>
      <c r="T71" s="18">
        <f t="shared" si="38"/>
        <v>0</v>
      </c>
      <c r="U71" s="13">
        <f t="shared" si="35"/>
        <v>0</v>
      </c>
      <c r="V71" s="26">
        <f t="shared" si="39"/>
        <v>0</v>
      </c>
      <c r="W71" s="15" t="str">
        <f t="shared" si="40"/>
        <v>F</v>
      </c>
      <c r="X71" s="8">
        <f t="shared" si="41"/>
        <v>6</v>
      </c>
      <c r="Z71" s="28">
        <v>69</v>
      </c>
      <c r="AA71" s="10"/>
      <c r="AB71" s="8">
        <v>69</v>
      </c>
      <c r="AC71" s="8"/>
      <c r="AD71" s="8"/>
      <c r="AE71" s="8"/>
      <c r="AF71" s="8"/>
      <c r="AG71" s="8"/>
      <c r="AH71" s="8"/>
      <c r="AI71" s="8"/>
      <c r="AJ71" s="8"/>
      <c r="AK71" s="8"/>
      <c r="AL71" s="15">
        <f t="shared" si="30"/>
        <v>0</v>
      </c>
      <c r="AM71" s="15">
        <f t="shared" si="30"/>
        <v>0</v>
      </c>
      <c r="AN71" s="15">
        <f t="shared" si="30"/>
        <v>0</v>
      </c>
      <c r="AO71" s="16">
        <f t="shared" si="27"/>
        <v>0</v>
      </c>
      <c r="AP71" s="16">
        <f t="shared" si="27"/>
        <v>0</v>
      </c>
      <c r="AQ71" s="16">
        <f t="shared" si="27"/>
        <v>0</v>
      </c>
      <c r="AR71" s="12">
        <f t="shared" si="36"/>
        <v>0</v>
      </c>
      <c r="AS71" s="18">
        <f t="shared" si="42"/>
        <v>0</v>
      </c>
      <c r="AT71" s="13">
        <f t="shared" si="32"/>
        <v>0</v>
      </c>
      <c r="AU71" s="26">
        <f t="shared" si="43"/>
        <v>0</v>
      </c>
      <c r="AV71" s="15" t="str">
        <f t="shared" si="44"/>
        <v>F</v>
      </c>
      <c r="AW71" s="8">
        <f t="shared" si="45"/>
        <v>6</v>
      </c>
      <c r="AX71" s="8"/>
      <c r="AY71" s="28">
        <v>69</v>
      </c>
      <c r="AZ71" s="10"/>
      <c r="BA71" s="8">
        <v>69</v>
      </c>
      <c r="BB71" s="8"/>
      <c r="BC71" s="8"/>
      <c r="BD71" s="8"/>
      <c r="BE71" s="8"/>
      <c r="BF71" s="8"/>
      <c r="BG71" s="8"/>
      <c r="BH71" s="8"/>
      <c r="BI71" s="8"/>
      <c r="BJ71" s="8"/>
      <c r="BK71" s="15">
        <f t="shared" si="31"/>
        <v>0</v>
      </c>
      <c r="BL71" s="15">
        <f t="shared" si="31"/>
        <v>0</v>
      </c>
      <c r="BM71" s="15">
        <f t="shared" si="31"/>
        <v>0</v>
      </c>
      <c r="BN71" s="16">
        <f t="shared" si="28"/>
        <v>0</v>
      </c>
      <c r="BO71" s="16">
        <f t="shared" si="28"/>
        <v>0</v>
      </c>
      <c r="BP71" s="16">
        <f t="shared" si="28"/>
        <v>0</v>
      </c>
      <c r="BQ71" s="12">
        <f t="shared" si="37"/>
        <v>0</v>
      </c>
      <c r="BR71" s="18">
        <f t="shared" si="46"/>
        <v>0</v>
      </c>
      <c r="BS71" s="13">
        <f t="shared" si="33"/>
        <v>0</v>
      </c>
      <c r="BT71" s="26">
        <f t="shared" si="47"/>
        <v>0</v>
      </c>
      <c r="BU71" s="15" t="str">
        <f t="shared" si="48"/>
        <v>F</v>
      </c>
      <c r="BV71" s="8">
        <f t="shared" si="49"/>
        <v>6</v>
      </c>
      <c r="BW71" s="15"/>
      <c r="BX71" s="28">
        <v>69</v>
      </c>
      <c r="BY71" s="10"/>
      <c r="BZ71" s="34">
        <v>69</v>
      </c>
      <c r="CA71" s="37">
        <f t="shared" si="50"/>
        <v>0</v>
      </c>
      <c r="CB71" s="39">
        <f t="shared" si="51"/>
        <v>0</v>
      </c>
      <c r="CC71" s="41">
        <f t="shared" si="52"/>
        <v>0</v>
      </c>
      <c r="CD71" s="44">
        <f t="shared" si="53"/>
        <v>0</v>
      </c>
      <c r="CE71" s="42">
        <f t="shared" si="54"/>
        <v>0</v>
      </c>
    </row>
    <row r="72" spans="1:83" ht="18" customHeight="1" x14ac:dyDescent="0.2">
      <c r="A72" s="29">
        <v>70</v>
      </c>
      <c r="B72" s="10"/>
      <c r="C72" s="8">
        <v>70</v>
      </c>
      <c r="D72" s="8"/>
      <c r="E72" s="8"/>
      <c r="F72" s="8"/>
      <c r="G72" s="8"/>
      <c r="H72" s="8"/>
      <c r="I72" s="8"/>
      <c r="J72" s="8"/>
      <c r="K72" s="8"/>
      <c r="L72" s="8"/>
      <c r="M72" s="15">
        <f t="shared" si="29"/>
        <v>0</v>
      </c>
      <c r="N72" s="15">
        <f t="shared" si="29"/>
        <v>0</v>
      </c>
      <c r="O72" s="15">
        <f t="shared" si="29"/>
        <v>0</v>
      </c>
      <c r="P72" s="16">
        <f t="shared" si="26"/>
        <v>0</v>
      </c>
      <c r="Q72" s="16">
        <f t="shared" si="26"/>
        <v>0</v>
      </c>
      <c r="R72" s="16">
        <f t="shared" si="26"/>
        <v>0</v>
      </c>
      <c r="S72" s="12">
        <f t="shared" si="34"/>
        <v>0</v>
      </c>
      <c r="T72" s="18">
        <f t="shared" si="38"/>
        <v>0</v>
      </c>
      <c r="U72" s="13">
        <f t="shared" si="35"/>
        <v>0</v>
      </c>
      <c r="V72" s="26">
        <f t="shared" si="39"/>
        <v>0</v>
      </c>
      <c r="W72" s="15" t="str">
        <f t="shared" si="40"/>
        <v>F</v>
      </c>
      <c r="X72" s="8">
        <f t="shared" si="41"/>
        <v>6</v>
      </c>
      <c r="Z72" s="29">
        <v>70</v>
      </c>
      <c r="AA72" s="10"/>
      <c r="AB72" s="8">
        <v>70</v>
      </c>
      <c r="AC72" s="8"/>
      <c r="AD72" s="8"/>
      <c r="AE72" s="8"/>
      <c r="AF72" s="8"/>
      <c r="AG72" s="8"/>
      <c r="AH72" s="8"/>
      <c r="AI72" s="8"/>
      <c r="AJ72" s="8"/>
      <c r="AK72" s="8"/>
      <c r="AL72" s="15">
        <f t="shared" si="30"/>
        <v>0</v>
      </c>
      <c r="AM72" s="15">
        <f t="shared" si="30"/>
        <v>0</v>
      </c>
      <c r="AN72" s="15">
        <f t="shared" si="30"/>
        <v>0</v>
      </c>
      <c r="AO72" s="16">
        <f t="shared" si="27"/>
        <v>0</v>
      </c>
      <c r="AP72" s="16">
        <f t="shared" si="27"/>
        <v>0</v>
      </c>
      <c r="AQ72" s="16">
        <f t="shared" si="27"/>
        <v>0</v>
      </c>
      <c r="AR72" s="12">
        <f t="shared" si="36"/>
        <v>0</v>
      </c>
      <c r="AS72" s="18">
        <f t="shared" si="42"/>
        <v>0</v>
      </c>
      <c r="AT72" s="13">
        <f t="shared" si="32"/>
        <v>0</v>
      </c>
      <c r="AU72" s="26">
        <f t="shared" si="43"/>
        <v>0</v>
      </c>
      <c r="AV72" s="15" t="str">
        <f t="shared" si="44"/>
        <v>F</v>
      </c>
      <c r="AW72" s="8">
        <f t="shared" si="45"/>
        <v>6</v>
      </c>
      <c r="AX72" s="8"/>
      <c r="AY72" s="29">
        <v>70</v>
      </c>
      <c r="AZ72" s="10"/>
      <c r="BA72" s="8">
        <v>70</v>
      </c>
      <c r="BB72" s="8"/>
      <c r="BC72" s="8"/>
      <c r="BD72" s="8"/>
      <c r="BE72" s="8"/>
      <c r="BF72" s="8"/>
      <c r="BG72" s="8"/>
      <c r="BH72" s="8"/>
      <c r="BI72" s="8"/>
      <c r="BJ72" s="8"/>
      <c r="BK72" s="15">
        <f t="shared" si="31"/>
        <v>0</v>
      </c>
      <c r="BL72" s="15">
        <f t="shared" si="31"/>
        <v>0</v>
      </c>
      <c r="BM72" s="15">
        <f t="shared" si="31"/>
        <v>0</v>
      </c>
      <c r="BN72" s="16">
        <f t="shared" si="28"/>
        <v>0</v>
      </c>
      <c r="BO72" s="16">
        <f t="shared" si="28"/>
        <v>0</v>
      </c>
      <c r="BP72" s="16">
        <f t="shared" si="28"/>
        <v>0</v>
      </c>
      <c r="BQ72" s="12">
        <f t="shared" si="37"/>
        <v>0</v>
      </c>
      <c r="BR72" s="18">
        <f t="shared" si="46"/>
        <v>0</v>
      </c>
      <c r="BS72" s="13">
        <f t="shared" si="33"/>
        <v>0</v>
      </c>
      <c r="BT72" s="26">
        <f t="shared" si="47"/>
        <v>0</v>
      </c>
      <c r="BU72" s="15" t="str">
        <f t="shared" si="48"/>
        <v>F</v>
      </c>
      <c r="BV72" s="8">
        <f t="shared" si="49"/>
        <v>6</v>
      </c>
      <c r="BW72" s="15"/>
      <c r="BX72" s="29">
        <v>70</v>
      </c>
      <c r="BY72" s="10"/>
      <c r="BZ72" s="34">
        <v>70</v>
      </c>
      <c r="CA72" s="37">
        <f t="shared" si="50"/>
        <v>0</v>
      </c>
      <c r="CB72" s="39">
        <f t="shared" si="51"/>
        <v>0</v>
      </c>
      <c r="CC72" s="41">
        <f t="shared" si="52"/>
        <v>0</v>
      </c>
      <c r="CD72" s="44">
        <f t="shared" si="53"/>
        <v>0</v>
      </c>
      <c r="CE72" s="42">
        <f t="shared" si="54"/>
        <v>0</v>
      </c>
    </row>
    <row r="73" spans="1:83" ht="18" customHeight="1" x14ac:dyDescent="0.2">
      <c r="A73" s="28">
        <v>71</v>
      </c>
      <c r="B73" s="10"/>
      <c r="C73" s="8">
        <v>71</v>
      </c>
      <c r="D73" s="8"/>
      <c r="E73" s="8"/>
      <c r="F73" s="8"/>
      <c r="G73" s="8"/>
      <c r="H73" s="8"/>
      <c r="I73" s="8"/>
      <c r="J73" s="8"/>
      <c r="K73" s="8"/>
      <c r="L73" s="8"/>
      <c r="M73" s="15">
        <f t="shared" si="29"/>
        <v>0</v>
      </c>
      <c r="N73" s="15">
        <f t="shared" si="29"/>
        <v>0</v>
      </c>
      <c r="O73" s="15">
        <f t="shared" si="29"/>
        <v>0</v>
      </c>
      <c r="P73" s="16">
        <f t="shared" si="26"/>
        <v>0</v>
      </c>
      <c r="Q73" s="16">
        <f t="shared" si="26"/>
        <v>0</v>
      </c>
      <c r="R73" s="16">
        <f t="shared" si="26"/>
        <v>0</v>
      </c>
      <c r="S73" s="12">
        <f t="shared" si="34"/>
        <v>0</v>
      </c>
      <c r="T73" s="18">
        <f t="shared" si="38"/>
        <v>0</v>
      </c>
      <c r="U73" s="13">
        <f t="shared" si="35"/>
        <v>0</v>
      </c>
      <c r="V73" s="26">
        <f t="shared" si="39"/>
        <v>0</v>
      </c>
      <c r="W73" s="15" t="str">
        <f t="shared" si="40"/>
        <v>F</v>
      </c>
      <c r="X73" s="8">
        <f t="shared" si="41"/>
        <v>6</v>
      </c>
      <c r="Z73" s="28">
        <v>71</v>
      </c>
      <c r="AA73" s="10"/>
      <c r="AB73" s="8">
        <v>71</v>
      </c>
      <c r="AC73" s="8"/>
      <c r="AD73" s="8"/>
      <c r="AE73" s="8"/>
      <c r="AF73" s="8"/>
      <c r="AG73" s="8"/>
      <c r="AH73" s="8"/>
      <c r="AI73" s="8"/>
      <c r="AJ73" s="8"/>
      <c r="AK73" s="8"/>
      <c r="AL73" s="15">
        <f t="shared" si="30"/>
        <v>0</v>
      </c>
      <c r="AM73" s="15">
        <f t="shared" si="30"/>
        <v>0</v>
      </c>
      <c r="AN73" s="15">
        <f t="shared" si="30"/>
        <v>0</v>
      </c>
      <c r="AO73" s="16">
        <f t="shared" si="27"/>
        <v>0</v>
      </c>
      <c r="AP73" s="16">
        <f t="shared" si="27"/>
        <v>0</v>
      </c>
      <c r="AQ73" s="16">
        <f t="shared" si="27"/>
        <v>0</v>
      </c>
      <c r="AR73" s="12">
        <f t="shared" si="36"/>
        <v>0</v>
      </c>
      <c r="AS73" s="18">
        <f t="shared" si="42"/>
        <v>0</v>
      </c>
      <c r="AT73" s="13">
        <f t="shared" si="32"/>
        <v>0</v>
      </c>
      <c r="AU73" s="26">
        <f t="shared" si="43"/>
        <v>0</v>
      </c>
      <c r="AV73" s="15" t="str">
        <f t="shared" si="44"/>
        <v>F</v>
      </c>
      <c r="AW73" s="8">
        <f t="shared" si="45"/>
        <v>6</v>
      </c>
      <c r="AX73" s="8"/>
      <c r="AY73" s="28">
        <v>71</v>
      </c>
      <c r="AZ73" s="10"/>
      <c r="BA73" s="8">
        <v>71</v>
      </c>
      <c r="BB73" s="8"/>
      <c r="BC73" s="8"/>
      <c r="BD73" s="8"/>
      <c r="BE73" s="8"/>
      <c r="BF73" s="8"/>
      <c r="BG73" s="8"/>
      <c r="BH73" s="8"/>
      <c r="BI73" s="8"/>
      <c r="BJ73" s="8"/>
      <c r="BK73" s="15">
        <f t="shared" si="31"/>
        <v>0</v>
      </c>
      <c r="BL73" s="15">
        <f t="shared" si="31"/>
        <v>0</v>
      </c>
      <c r="BM73" s="15">
        <f t="shared" si="31"/>
        <v>0</v>
      </c>
      <c r="BN73" s="16">
        <f t="shared" si="28"/>
        <v>0</v>
      </c>
      <c r="BO73" s="16">
        <f t="shared" si="28"/>
        <v>0</v>
      </c>
      <c r="BP73" s="16">
        <f t="shared" si="28"/>
        <v>0</v>
      </c>
      <c r="BQ73" s="12">
        <f t="shared" si="37"/>
        <v>0</v>
      </c>
      <c r="BR73" s="18">
        <f t="shared" si="46"/>
        <v>0</v>
      </c>
      <c r="BS73" s="13">
        <f t="shared" si="33"/>
        <v>0</v>
      </c>
      <c r="BT73" s="26">
        <f t="shared" si="47"/>
        <v>0</v>
      </c>
      <c r="BU73" s="15" t="str">
        <f t="shared" si="48"/>
        <v>F</v>
      </c>
      <c r="BV73" s="8">
        <f t="shared" si="49"/>
        <v>6</v>
      </c>
      <c r="BW73" s="15"/>
      <c r="BX73" s="28">
        <v>71</v>
      </c>
      <c r="BY73" s="10"/>
      <c r="BZ73" s="34">
        <v>71</v>
      </c>
      <c r="CA73" s="37">
        <f t="shared" si="50"/>
        <v>0</v>
      </c>
      <c r="CB73" s="39">
        <f t="shared" si="51"/>
        <v>0</v>
      </c>
      <c r="CC73" s="41">
        <f t="shared" si="52"/>
        <v>0</v>
      </c>
      <c r="CD73" s="44">
        <f t="shared" si="53"/>
        <v>0</v>
      </c>
      <c r="CE73" s="42">
        <f t="shared" si="54"/>
        <v>0</v>
      </c>
    </row>
    <row r="74" spans="1:83" ht="18" customHeight="1" x14ac:dyDescent="0.2">
      <c r="A74" s="29">
        <v>72</v>
      </c>
      <c r="B74" s="10"/>
      <c r="C74" s="8">
        <v>72</v>
      </c>
      <c r="D74" s="8"/>
      <c r="E74" s="8"/>
      <c r="F74" s="8"/>
      <c r="G74" s="8"/>
      <c r="H74" s="8"/>
      <c r="I74" s="8"/>
      <c r="J74" s="8"/>
      <c r="K74" s="8"/>
      <c r="L74" s="8"/>
      <c r="M74" s="15">
        <f t="shared" si="29"/>
        <v>0</v>
      </c>
      <c r="N74" s="15">
        <f t="shared" si="29"/>
        <v>0</v>
      </c>
      <c r="O74" s="15">
        <f t="shared" si="29"/>
        <v>0</v>
      </c>
      <c r="P74" s="16">
        <f t="shared" si="26"/>
        <v>0</v>
      </c>
      <c r="Q74" s="16">
        <f t="shared" si="26"/>
        <v>0</v>
      </c>
      <c r="R74" s="16">
        <f t="shared" si="26"/>
        <v>0</v>
      </c>
      <c r="S74" s="12">
        <f t="shared" si="34"/>
        <v>0</v>
      </c>
      <c r="T74" s="18">
        <f t="shared" si="38"/>
        <v>0</v>
      </c>
      <c r="U74" s="13">
        <f t="shared" si="35"/>
        <v>0</v>
      </c>
      <c r="V74" s="26">
        <f t="shared" si="39"/>
        <v>0</v>
      </c>
      <c r="W74" s="15" t="str">
        <f t="shared" si="40"/>
        <v>F</v>
      </c>
      <c r="X74" s="8">
        <f t="shared" si="41"/>
        <v>6</v>
      </c>
      <c r="Z74" s="29">
        <v>72</v>
      </c>
      <c r="AA74" s="10"/>
      <c r="AB74" s="8">
        <v>72</v>
      </c>
      <c r="AC74" s="8"/>
      <c r="AD74" s="8"/>
      <c r="AE74" s="8"/>
      <c r="AF74" s="8"/>
      <c r="AG74" s="8"/>
      <c r="AH74" s="8"/>
      <c r="AI74" s="8"/>
      <c r="AJ74" s="8"/>
      <c r="AK74" s="8"/>
      <c r="AL74" s="15">
        <f t="shared" si="30"/>
        <v>0</v>
      </c>
      <c r="AM74" s="15">
        <f t="shared" si="30"/>
        <v>0</v>
      </c>
      <c r="AN74" s="15">
        <f t="shared" si="30"/>
        <v>0</v>
      </c>
      <c r="AO74" s="16">
        <f t="shared" si="27"/>
        <v>0</v>
      </c>
      <c r="AP74" s="16">
        <f t="shared" si="27"/>
        <v>0</v>
      </c>
      <c r="AQ74" s="16">
        <f t="shared" si="27"/>
        <v>0</v>
      </c>
      <c r="AR74" s="12">
        <f t="shared" si="36"/>
        <v>0</v>
      </c>
      <c r="AS74" s="18">
        <f t="shared" si="42"/>
        <v>0</v>
      </c>
      <c r="AT74" s="13">
        <f t="shared" si="32"/>
        <v>0</v>
      </c>
      <c r="AU74" s="26">
        <f t="shared" si="43"/>
        <v>0</v>
      </c>
      <c r="AV74" s="15" t="str">
        <f t="shared" si="44"/>
        <v>F</v>
      </c>
      <c r="AW74" s="8">
        <f t="shared" si="45"/>
        <v>6</v>
      </c>
      <c r="AX74" s="8"/>
      <c r="AY74" s="29">
        <v>72</v>
      </c>
      <c r="AZ74" s="10"/>
      <c r="BA74" s="8">
        <v>72</v>
      </c>
      <c r="BB74" s="8"/>
      <c r="BC74" s="8"/>
      <c r="BD74" s="8"/>
      <c r="BE74" s="8"/>
      <c r="BF74" s="8"/>
      <c r="BG74" s="8"/>
      <c r="BH74" s="8"/>
      <c r="BI74" s="8"/>
      <c r="BJ74" s="8"/>
      <c r="BK74" s="15">
        <f t="shared" si="31"/>
        <v>0</v>
      </c>
      <c r="BL74" s="15">
        <f t="shared" si="31"/>
        <v>0</v>
      </c>
      <c r="BM74" s="15">
        <f t="shared" si="31"/>
        <v>0</v>
      </c>
      <c r="BN74" s="16">
        <f t="shared" si="28"/>
        <v>0</v>
      </c>
      <c r="BO74" s="16">
        <f t="shared" si="28"/>
        <v>0</v>
      </c>
      <c r="BP74" s="16">
        <f t="shared" si="28"/>
        <v>0</v>
      </c>
      <c r="BQ74" s="12">
        <f t="shared" si="37"/>
        <v>0</v>
      </c>
      <c r="BR74" s="18">
        <f t="shared" si="46"/>
        <v>0</v>
      </c>
      <c r="BS74" s="13">
        <f t="shared" si="33"/>
        <v>0</v>
      </c>
      <c r="BT74" s="26">
        <f t="shared" si="47"/>
        <v>0</v>
      </c>
      <c r="BU74" s="15" t="str">
        <f t="shared" si="48"/>
        <v>F</v>
      </c>
      <c r="BV74" s="8">
        <f t="shared" si="49"/>
        <v>6</v>
      </c>
      <c r="BW74" s="15"/>
      <c r="BX74" s="29">
        <v>72</v>
      </c>
      <c r="BY74" s="10"/>
      <c r="BZ74" s="34">
        <v>72</v>
      </c>
      <c r="CA74" s="37">
        <f t="shared" si="50"/>
        <v>0</v>
      </c>
      <c r="CB74" s="39">
        <f t="shared" si="51"/>
        <v>0</v>
      </c>
      <c r="CC74" s="41">
        <f t="shared" si="52"/>
        <v>0</v>
      </c>
      <c r="CD74" s="44">
        <f t="shared" si="53"/>
        <v>0</v>
      </c>
      <c r="CE74" s="42">
        <f t="shared" si="54"/>
        <v>0</v>
      </c>
    </row>
    <row r="75" spans="1:83" ht="18" customHeight="1" x14ac:dyDescent="0.2">
      <c r="A75" s="28">
        <v>73</v>
      </c>
      <c r="B75" s="10"/>
      <c r="C75" s="8">
        <v>73</v>
      </c>
      <c r="D75" s="8"/>
      <c r="E75" s="8"/>
      <c r="F75" s="8"/>
      <c r="G75" s="8"/>
      <c r="H75" s="8"/>
      <c r="I75" s="8"/>
      <c r="J75" s="8"/>
      <c r="K75" s="8"/>
      <c r="L75" s="8"/>
      <c r="M75" s="15">
        <f t="shared" si="29"/>
        <v>0</v>
      </c>
      <c r="N75" s="15">
        <f t="shared" si="29"/>
        <v>0</v>
      </c>
      <c r="O75" s="15">
        <f t="shared" si="29"/>
        <v>0</v>
      </c>
      <c r="P75" s="16">
        <f t="shared" si="26"/>
        <v>0</v>
      </c>
      <c r="Q75" s="16">
        <f t="shared" si="26"/>
        <v>0</v>
      </c>
      <c r="R75" s="16">
        <f t="shared" si="26"/>
        <v>0</v>
      </c>
      <c r="S75" s="12">
        <f t="shared" si="34"/>
        <v>0</v>
      </c>
      <c r="T75" s="18">
        <f t="shared" si="38"/>
        <v>0</v>
      </c>
      <c r="U75" s="13">
        <f t="shared" si="35"/>
        <v>0</v>
      </c>
      <c r="V75" s="26">
        <f t="shared" si="39"/>
        <v>0</v>
      </c>
      <c r="W75" s="15" t="str">
        <f t="shared" si="40"/>
        <v>F</v>
      </c>
      <c r="X75" s="8">
        <f t="shared" si="41"/>
        <v>6</v>
      </c>
      <c r="Z75" s="28">
        <v>73</v>
      </c>
      <c r="AA75" s="10"/>
      <c r="AB75" s="8">
        <v>73</v>
      </c>
      <c r="AC75" s="8"/>
      <c r="AD75" s="8"/>
      <c r="AE75" s="8"/>
      <c r="AF75" s="8"/>
      <c r="AG75" s="8"/>
      <c r="AH75" s="8"/>
      <c r="AI75" s="8"/>
      <c r="AJ75" s="8"/>
      <c r="AK75" s="8"/>
      <c r="AL75" s="15">
        <f t="shared" si="30"/>
        <v>0</v>
      </c>
      <c r="AM75" s="15">
        <f t="shared" si="30"/>
        <v>0</v>
      </c>
      <c r="AN75" s="15">
        <f t="shared" si="30"/>
        <v>0</v>
      </c>
      <c r="AO75" s="16">
        <f t="shared" si="27"/>
        <v>0</v>
      </c>
      <c r="AP75" s="16">
        <f t="shared" si="27"/>
        <v>0</v>
      </c>
      <c r="AQ75" s="16">
        <f t="shared" si="27"/>
        <v>0</v>
      </c>
      <c r="AR75" s="12">
        <f t="shared" si="36"/>
        <v>0</v>
      </c>
      <c r="AS75" s="18">
        <f t="shared" si="42"/>
        <v>0</v>
      </c>
      <c r="AT75" s="13">
        <f t="shared" si="32"/>
        <v>0</v>
      </c>
      <c r="AU75" s="26">
        <f t="shared" si="43"/>
        <v>0</v>
      </c>
      <c r="AV75" s="15" t="str">
        <f t="shared" si="44"/>
        <v>F</v>
      </c>
      <c r="AW75" s="8">
        <f t="shared" si="45"/>
        <v>6</v>
      </c>
      <c r="AX75" s="8"/>
      <c r="AY75" s="28">
        <v>73</v>
      </c>
      <c r="AZ75" s="10"/>
      <c r="BA75" s="8">
        <v>73</v>
      </c>
      <c r="BB75" s="8"/>
      <c r="BC75" s="8"/>
      <c r="BD75" s="8"/>
      <c r="BE75" s="8"/>
      <c r="BF75" s="8"/>
      <c r="BG75" s="8"/>
      <c r="BH75" s="8"/>
      <c r="BI75" s="8"/>
      <c r="BJ75" s="8"/>
      <c r="BK75" s="15">
        <f t="shared" si="31"/>
        <v>0</v>
      </c>
      <c r="BL75" s="15">
        <f t="shared" si="31"/>
        <v>0</v>
      </c>
      <c r="BM75" s="15">
        <f t="shared" si="31"/>
        <v>0</v>
      </c>
      <c r="BN75" s="16">
        <f t="shared" si="28"/>
        <v>0</v>
      </c>
      <c r="BO75" s="16">
        <f t="shared" si="28"/>
        <v>0</v>
      </c>
      <c r="BP75" s="16">
        <f t="shared" si="28"/>
        <v>0</v>
      </c>
      <c r="BQ75" s="12">
        <f t="shared" si="37"/>
        <v>0</v>
      </c>
      <c r="BR75" s="18">
        <f t="shared" si="46"/>
        <v>0</v>
      </c>
      <c r="BS75" s="13">
        <f t="shared" si="33"/>
        <v>0</v>
      </c>
      <c r="BT75" s="26">
        <f t="shared" si="47"/>
        <v>0</v>
      </c>
      <c r="BU75" s="15" t="str">
        <f t="shared" si="48"/>
        <v>F</v>
      </c>
      <c r="BV75" s="8">
        <f t="shared" si="49"/>
        <v>6</v>
      </c>
      <c r="BW75" s="15"/>
      <c r="BX75" s="28">
        <v>73</v>
      </c>
      <c r="BY75" s="10"/>
      <c r="BZ75" s="34">
        <v>73</v>
      </c>
      <c r="CA75" s="37">
        <f t="shared" si="50"/>
        <v>0</v>
      </c>
      <c r="CB75" s="39">
        <f t="shared" si="51"/>
        <v>0</v>
      </c>
      <c r="CC75" s="41">
        <f t="shared" si="52"/>
        <v>0</v>
      </c>
      <c r="CD75" s="44">
        <f t="shared" si="53"/>
        <v>0</v>
      </c>
      <c r="CE75" s="42">
        <f t="shared" si="54"/>
        <v>0</v>
      </c>
    </row>
    <row r="76" spans="1:83" ht="18" customHeight="1" x14ac:dyDescent="0.2">
      <c r="A76" s="29">
        <v>74</v>
      </c>
      <c r="B76" s="10"/>
      <c r="C76" s="8">
        <v>74</v>
      </c>
      <c r="D76" s="8"/>
      <c r="E76" s="8"/>
      <c r="F76" s="8"/>
      <c r="G76" s="8"/>
      <c r="H76" s="8"/>
      <c r="I76" s="8"/>
      <c r="J76" s="8"/>
      <c r="K76" s="8"/>
      <c r="L76" s="8"/>
      <c r="M76" s="15">
        <f t="shared" si="29"/>
        <v>0</v>
      </c>
      <c r="N76" s="15">
        <f t="shared" si="29"/>
        <v>0</v>
      </c>
      <c r="O76" s="15">
        <f t="shared" si="29"/>
        <v>0</v>
      </c>
      <c r="P76" s="16">
        <f t="shared" si="26"/>
        <v>0</v>
      </c>
      <c r="Q76" s="16">
        <f t="shared" si="26"/>
        <v>0</v>
      </c>
      <c r="R76" s="16">
        <f t="shared" si="26"/>
        <v>0</v>
      </c>
      <c r="S76" s="12">
        <f t="shared" si="34"/>
        <v>0</v>
      </c>
      <c r="T76" s="18">
        <f t="shared" si="38"/>
        <v>0</v>
      </c>
      <c r="U76" s="13">
        <f t="shared" si="35"/>
        <v>0</v>
      </c>
      <c r="V76" s="26">
        <f t="shared" si="39"/>
        <v>0</v>
      </c>
      <c r="W76" s="15" t="str">
        <f t="shared" si="40"/>
        <v>F</v>
      </c>
      <c r="X76" s="8">
        <f t="shared" si="41"/>
        <v>6</v>
      </c>
      <c r="Z76" s="29">
        <v>74</v>
      </c>
      <c r="AA76" s="10"/>
      <c r="AB76" s="8">
        <v>74</v>
      </c>
      <c r="AC76" s="8"/>
      <c r="AD76" s="8"/>
      <c r="AE76" s="8"/>
      <c r="AF76" s="8"/>
      <c r="AG76" s="8"/>
      <c r="AH76" s="8"/>
      <c r="AI76" s="8"/>
      <c r="AJ76" s="8"/>
      <c r="AK76" s="8"/>
      <c r="AL76" s="15">
        <f t="shared" si="30"/>
        <v>0</v>
      </c>
      <c r="AM76" s="15">
        <f t="shared" si="30"/>
        <v>0</v>
      </c>
      <c r="AN76" s="15">
        <f t="shared" si="30"/>
        <v>0</v>
      </c>
      <c r="AO76" s="16">
        <f t="shared" si="27"/>
        <v>0</v>
      </c>
      <c r="AP76" s="16">
        <f t="shared" si="27"/>
        <v>0</v>
      </c>
      <c r="AQ76" s="16">
        <f t="shared" si="27"/>
        <v>0</v>
      </c>
      <c r="AR76" s="12">
        <f t="shared" si="36"/>
        <v>0</v>
      </c>
      <c r="AS76" s="18">
        <f t="shared" si="42"/>
        <v>0</v>
      </c>
      <c r="AT76" s="13">
        <f t="shared" si="32"/>
        <v>0</v>
      </c>
      <c r="AU76" s="26">
        <f t="shared" si="43"/>
        <v>0</v>
      </c>
      <c r="AV76" s="15" t="str">
        <f t="shared" si="44"/>
        <v>F</v>
      </c>
      <c r="AW76" s="8">
        <f t="shared" si="45"/>
        <v>6</v>
      </c>
      <c r="AX76" s="8"/>
      <c r="AY76" s="29">
        <v>74</v>
      </c>
      <c r="AZ76" s="10"/>
      <c r="BA76" s="8">
        <v>74</v>
      </c>
      <c r="BB76" s="8"/>
      <c r="BC76" s="8"/>
      <c r="BD76" s="8"/>
      <c r="BE76" s="8"/>
      <c r="BF76" s="8"/>
      <c r="BG76" s="8"/>
      <c r="BH76" s="8"/>
      <c r="BI76" s="8"/>
      <c r="BJ76" s="8"/>
      <c r="BK76" s="15">
        <f t="shared" si="31"/>
        <v>0</v>
      </c>
      <c r="BL76" s="15">
        <f t="shared" si="31"/>
        <v>0</v>
      </c>
      <c r="BM76" s="15">
        <f t="shared" si="31"/>
        <v>0</v>
      </c>
      <c r="BN76" s="16">
        <f t="shared" si="28"/>
        <v>0</v>
      </c>
      <c r="BO76" s="16">
        <f t="shared" si="28"/>
        <v>0</v>
      </c>
      <c r="BP76" s="16">
        <f t="shared" si="28"/>
        <v>0</v>
      </c>
      <c r="BQ76" s="12">
        <f t="shared" si="37"/>
        <v>0</v>
      </c>
      <c r="BR76" s="18">
        <f t="shared" si="46"/>
        <v>0</v>
      </c>
      <c r="BS76" s="13">
        <f t="shared" si="33"/>
        <v>0</v>
      </c>
      <c r="BT76" s="26">
        <f t="shared" si="47"/>
        <v>0</v>
      </c>
      <c r="BU76" s="15" t="str">
        <f t="shared" si="48"/>
        <v>F</v>
      </c>
      <c r="BV76" s="8">
        <f t="shared" si="49"/>
        <v>6</v>
      </c>
      <c r="BW76" s="15"/>
      <c r="BX76" s="29">
        <v>74</v>
      </c>
      <c r="BY76" s="10"/>
      <c r="BZ76" s="34">
        <v>74</v>
      </c>
      <c r="CA76" s="37">
        <f t="shared" si="50"/>
        <v>0</v>
      </c>
      <c r="CB76" s="39">
        <f t="shared" si="51"/>
        <v>0</v>
      </c>
      <c r="CC76" s="41">
        <f t="shared" si="52"/>
        <v>0</v>
      </c>
      <c r="CD76" s="44">
        <f t="shared" si="53"/>
        <v>0</v>
      </c>
      <c r="CE76" s="42">
        <f t="shared" si="54"/>
        <v>0</v>
      </c>
    </row>
    <row r="77" spans="1:83" ht="18" customHeight="1" x14ac:dyDescent="0.2">
      <c r="A77" s="28">
        <v>75</v>
      </c>
      <c r="B77" s="10"/>
      <c r="C77" s="8">
        <v>75</v>
      </c>
      <c r="D77" s="8"/>
      <c r="E77" s="8"/>
      <c r="F77" s="8"/>
      <c r="G77" s="8"/>
      <c r="H77" s="8"/>
      <c r="I77" s="8"/>
      <c r="J77" s="8"/>
      <c r="K77" s="8"/>
      <c r="L77" s="8"/>
      <c r="M77" s="15">
        <f t="shared" si="29"/>
        <v>0</v>
      </c>
      <c r="N77" s="15">
        <f t="shared" si="29"/>
        <v>0</v>
      </c>
      <c r="O77" s="15">
        <f t="shared" si="29"/>
        <v>0</v>
      </c>
      <c r="P77" s="16">
        <f t="shared" si="26"/>
        <v>0</v>
      </c>
      <c r="Q77" s="16">
        <f t="shared" si="26"/>
        <v>0</v>
      </c>
      <c r="R77" s="16">
        <f t="shared" si="26"/>
        <v>0</v>
      </c>
      <c r="S77" s="12">
        <f t="shared" si="34"/>
        <v>0</v>
      </c>
      <c r="T77" s="18">
        <f t="shared" si="38"/>
        <v>0</v>
      </c>
      <c r="U77" s="13">
        <f t="shared" si="35"/>
        <v>0</v>
      </c>
      <c r="V77" s="26">
        <f t="shared" si="39"/>
        <v>0</v>
      </c>
      <c r="W77" s="15" t="str">
        <f t="shared" si="40"/>
        <v>F</v>
      </c>
      <c r="X77" s="8">
        <f t="shared" si="41"/>
        <v>6</v>
      </c>
      <c r="Z77" s="28">
        <v>75</v>
      </c>
      <c r="AA77" s="10"/>
      <c r="AB77" s="8">
        <v>75</v>
      </c>
      <c r="AC77" s="8"/>
      <c r="AD77" s="8"/>
      <c r="AE77" s="8"/>
      <c r="AF77" s="8"/>
      <c r="AG77" s="8"/>
      <c r="AH77" s="8"/>
      <c r="AI77" s="8"/>
      <c r="AJ77" s="8"/>
      <c r="AK77" s="8"/>
      <c r="AL77" s="15">
        <f t="shared" si="30"/>
        <v>0</v>
      </c>
      <c r="AM77" s="15">
        <f t="shared" si="30"/>
        <v>0</v>
      </c>
      <c r="AN77" s="15">
        <f t="shared" si="30"/>
        <v>0</v>
      </c>
      <c r="AO77" s="16">
        <f t="shared" si="27"/>
        <v>0</v>
      </c>
      <c r="AP77" s="16">
        <f t="shared" si="27"/>
        <v>0</v>
      </c>
      <c r="AQ77" s="16">
        <f t="shared" si="27"/>
        <v>0</v>
      </c>
      <c r="AR77" s="12">
        <f t="shared" si="36"/>
        <v>0</v>
      </c>
      <c r="AS77" s="18">
        <f t="shared" si="42"/>
        <v>0</v>
      </c>
      <c r="AT77" s="13">
        <f t="shared" si="32"/>
        <v>0</v>
      </c>
      <c r="AU77" s="26">
        <f t="shared" si="43"/>
        <v>0</v>
      </c>
      <c r="AV77" s="15" t="str">
        <f t="shared" si="44"/>
        <v>F</v>
      </c>
      <c r="AW77" s="8">
        <f t="shared" si="45"/>
        <v>6</v>
      </c>
      <c r="AX77" s="8"/>
      <c r="AY77" s="28">
        <v>75</v>
      </c>
      <c r="AZ77" s="10"/>
      <c r="BA77" s="8">
        <v>75</v>
      </c>
      <c r="BB77" s="8"/>
      <c r="BC77" s="8"/>
      <c r="BD77" s="8"/>
      <c r="BE77" s="8"/>
      <c r="BF77" s="8"/>
      <c r="BG77" s="8"/>
      <c r="BH77" s="8"/>
      <c r="BI77" s="8"/>
      <c r="BJ77" s="8"/>
      <c r="BK77" s="15">
        <f t="shared" si="31"/>
        <v>0</v>
      </c>
      <c r="BL77" s="15">
        <f t="shared" si="31"/>
        <v>0</v>
      </c>
      <c r="BM77" s="15">
        <f t="shared" si="31"/>
        <v>0</v>
      </c>
      <c r="BN77" s="16">
        <f t="shared" si="28"/>
        <v>0</v>
      </c>
      <c r="BO77" s="16">
        <f t="shared" si="28"/>
        <v>0</v>
      </c>
      <c r="BP77" s="16">
        <f t="shared" si="28"/>
        <v>0</v>
      </c>
      <c r="BQ77" s="12">
        <f t="shared" si="37"/>
        <v>0</v>
      </c>
      <c r="BR77" s="18">
        <f t="shared" si="46"/>
        <v>0</v>
      </c>
      <c r="BS77" s="13">
        <f t="shared" si="33"/>
        <v>0</v>
      </c>
      <c r="BT77" s="26">
        <f t="shared" si="47"/>
        <v>0</v>
      </c>
      <c r="BU77" s="15" t="str">
        <f t="shared" si="48"/>
        <v>F</v>
      </c>
      <c r="BV77" s="8">
        <f t="shared" si="49"/>
        <v>6</v>
      </c>
      <c r="BW77" s="15"/>
      <c r="BX77" s="28">
        <v>75</v>
      </c>
      <c r="BY77" s="10"/>
      <c r="BZ77" s="34">
        <v>75</v>
      </c>
      <c r="CA77" s="37">
        <f t="shared" si="50"/>
        <v>0</v>
      </c>
      <c r="CB77" s="39">
        <f t="shared" si="51"/>
        <v>0</v>
      </c>
      <c r="CC77" s="41">
        <f t="shared" si="52"/>
        <v>0</v>
      </c>
      <c r="CD77" s="44">
        <f t="shared" si="53"/>
        <v>0</v>
      </c>
      <c r="CE77" s="42">
        <f t="shared" si="54"/>
        <v>0</v>
      </c>
    </row>
    <row r="78" spans="1:83" ht="18" customHeight="1" x14ac:dyDescent="0.2">
      <c r="A78" s="29">
        <v>76</v>
      </c>
      <c r="B78" s="10"/>
      <c r="C78" s="8">
        <v>76</v>
      </c>
      <c r="D78" s="8"/>
      <c r="E78" s="8"/>
      <c r="F78" s="8"/>
      <c r="G78" s="8"/>
      <c r="H78" s="8"/>
      <c r="I78" s="8"/>
      <c r="J78" s="8"/>
      <c r="K78" s="8"/>
      <c r="L78" s="8"/>
      <c r="M78" s="15">
        <f t="shared" si="29"/>
        <v>0</v>
      </c>
      <c r="N78" s="15">
        <f t="shared" si="29"/>
        <v>0</v>
      </c>
      <c r="O78" s="15">
        <f t="shared" si="29"/>
        <v>0</v>
      </c>
      <c r="P78" s="16">
        <f t="shared" si="26"/>
        <v>0</v>
      </c>
      <c r="Q78" s="16">
        <f t="shared" si="26"/>
        <v>0</v>
      </c>
      <c r="R78" s="16">
        <f t="shared" si="26"/>
        <v>0</v>
      </c>
      <c r="S78" s="12">
        <f t="shared" si="34"/>
        <v>0</v>
      </c>
      <c r="T78" s="18">
        <f t="shared" si="38"/>
        <v>0</v>
      </c>
      <c r="U78" s="13">
        <f t="shared" si="35"/>
        <v>0</v>
      </c>
      <c r="V78" s="26">
        <f t="shared" si="39"/>
        <v>0</v>
      </c>
      <c r="W78" s="15" t="str">
        <f t="shared" si="40"/>
        <v>F</v>
      </c>
      <c r="X78" s="8">
        <f t="shared" si="41"/>
        <v>6</v>
      </c>
      <c r="Z78" s="29">
        <v>76</v>
      </c>
      <c r="AA78" s="10"/>
      <c r="AB78" s="8">
        <v>76</v>
      </c>
      <c r="AC78" s="8"/>
      <c r="AD78" s="8"/>
      <c r="AE78" s="8"/>
      <c r="AF78" s="8"/>
      <c r="AG78" s="8"/>
      <c r="AH78" s="8"/>
      <c r="AI78" s="8"/>
      <c r="AJ78" s="8"/>
      <c r="AK78" s="8"/>
      <c r="AL78" s="15">
        <f t="shared" si="30"/>
        <v>0</v>
      </c>
      <c r="AM78" s="15">
        <f t="shared" si="30"/>
        <v>0</v>
      </c>
      <c r="AN78" s="15">
        <f t="shared" si="30"/>
        <v>0</v>
      </c>
      <c r="AO78" s="16">
        <f t="shared" si="27"/>
        <v>0</v>
      </c>
      <c r="AP78" s="16">
        <f t="shared" si="27"/>
        <v>0</v>
      </c>
      <c r="AQ78" s="16">
        <f t="shared" si="27"/>
        <v>0</v>
      </c>
      <c r="AR78" s="12">
        <f t="shared" si="36"/>
        <v>0</v>
      </c>
      <c r="AS78" s="18">
        <f t="shared" si="42"/>
        <v>0</v>
      </c>
      <c r="AT78" s="13">
        <f t="shared" si="32"/>
        <v>0</v>
      </c>
      <c r="AU78" s="26">
        <f t="shared" si="43"/>
        <v>0</v>
      </c>
      <c r="AV78" s="15" t="str">
        <f t="shared" si="44"/>
        <v>F</v>
      </c>
      <c r="AW78" s="8">
        <f t="shared" si="45"/>
        <v>6</v>
      </c>
      <c r="AX78" s="8"/>
      <c r="AY78" s="29">
        <v>76</v>
      </c>
      <c r="AZ78" s="10"/>
      <c r="BA78" s="8">
        <v>76</v>
      </c>
      <c r="BB78" s="8"/>
      <c r="BC78" s="8"/>
      <c r="BD78" s="8"/>
      <c r="BE78" s="8"/>
      <c r="BF78" s="8"/>
      <c r="BG78" s="8"/>
      <c r="BH78" s="8"/>
      <c r="BI78" s="8"/>
      <c r="BJ78" s="8"/>
      <c r="BK78" s="15">
        <f t="shared" si="31"/>
        <v>0</v>
      </c>
      <c r="BL78" s="15">
        <f t="shared" si="31"/>
        <v>0</v>
      </c>
      <c r="BM78" s="15">
        <f t="shared" si="31"/>
        <v>0</v>
      </c>
      <c r="BN78" s="16">
        <f t="shared" si="28"/>
        <v>0</v>
      </c>
      <c r="BO78" s="16">
        <f t="shared" si="28"/>
        <v>0</v>
      </c>
      <c r="BP78" s="16">
        <f t="shared" si="28"/>
        <v>0</v>
      </c>
      <c r="BQ78" s="12">
        <f t="shared" si="37"/>
        <v>0</v>
      </c>
      <c r="BR78" s="18">
        <f t="shared" si="46"/>
        <v>0</v>
      </c>
      <c r="BS78" s="13">
        <f t="shared" si="33"/>
        <v>0</v>
      </c>
      <c r="BT78" s="26">
        <f t="shared" si="47"/>
        <v>0</v>
      </c>
      <c r="BU78" s="15" t="str">
        <f t="shared" si="48"/>
        <v>F</v>
      </c>
      <c r="BV78" s="8">
        <f t="shared" si="49"/>
        <v>6</v>
      </c>
      <c r="BW78" s="15"/>
      <c r="BX78" s="29">
        <v>76</v>
      </c>
      <c r="BY78" s="10"/>
      <c r="BZ78" s="34">
        <v>76</v>
      </c>
      <c r="CA78" s="37">
        <f t="shared" si="50"/>
        <v>0</v>
      </c>
      <c r="CB78" s="39">
        <f t="shared" si="51"/>
        <v>0</v>
      </c>
      <c r="CC78" s="41">
        <f t="shared" si="52"/>
        <v>0</v>
      </c>
      <c r="CD78" s="44">
        <f t="shared" si="53"/>
        <v>0</v>
      </c>
      <c r="CE78" s="42">
        <f t="shared" si="54"/>
        <v>0</v>
      </c>
    </row>
    <row r="79" spans="1:83" ht="18" customHeight="1" x14ac:dyDescent="0.2">
      <c r="A79" s="28">
        <v>77</v>
      </c>
      <c r="B79" s="10"/>
      <c r="C79" s="8">
        <v>77</v>
      </c>
      <c r="D79" s="8"/>
      <c r="E79" s="8"/>
      <c r="F79" s="8"/>
      <c r="G79" s="8"/>
      <c r="H79" s="8"/>
      <c r="I79" s="8"/>
      <c r="J79" s="8"/>
      <c r="K79" s="8"/>
      <c r="L79" s="8"/>
      <c r="M79" s="15">
        <f t="shared" si="29"/>
        <v>0</v>
      </c>
      <c r="N79" s="15">
        <f t="shared" si="29"/>
        <v>0</v>
      </c>
      <c r="O79" s="15">
        <f t="shared" si="29"/>
        <v>0</v>
      </c>
      <c r="P79" s="16">
        <f t="shared" si="26"/>
        <v>0</v>
      </c>
      <c r="Q79" s="16">
        <f t="shared" si="26"/>
        <v>0</v>
      </c>
      <c r="R79" s="16">
        <f t="shared" si="26"/>
        <v>0</v>
      </c>
      <c r="S79" s="12">
        <f t="shared" si="34"/>
        <v>0</v>
      </c>
      <c r="T79" s="18">
        <f t="shared" si="38"/>
        <v>0</v>
      </c>
      <c r="U79" s="13">
        <f t="shared" si="35"/>
        <v>0</v>
      </c>
      <c r="V79" s="26">
        <f t="shared" si="39"/>
        <v>0</v>
      </c>
      <c r="W79" s="15" t="str">
        <f t="shared" si="40"/>
        <v>F</v>
      </c>
      <c r="X79" s="8">
        <f t="shared" si="41"/>
        <v>6</v>
      </c>
      <c r="Z79" s="28">
        <v>77</v>
      </c>
      <c r="AA79" s="10"/>
      <c r="AB79" s="8">
        <v>77</v>
      </c>
      <c r="AC79" s="8"/>
      <c r="AD79" s="8"/>
      <c r="AE79" s="8"/>
      <c r="AF79" s="8"/>
      <c r="AG79" s="8"/>
      <c r="AH79" s="8"/>
      <c r="AI79" s="8"/>
      <c r="AJ79" s="8"/>
      <c r="AK79" s="8"/>
      <c r="AL79" s="15">
        <f t="shared" si="30"/>
        <v>0</v>
      </c>
      <c r="AM79" s="15">
        <f t="shared" si="30"/>
        <v>0</v>
      </c>
      <c r="AN79" s="15">
        <f t="shared" si="30"/>
        <v>0</v>
      </c>
      <c r="AO79" s="16">
        <f t="shared" si="27"/>
        <v>0</v>
      </c>
      <c r="AP79" s="16">
        <f t="shared" si="27"/>
        <v>0</v>
      </c>
      <c r="AQ79" s="16">
        <f t="shared" si="27"/>
        <v>0</v>
      </c>
      <c r="AR79" s="12">
        <f t="shared" si="36"/>
        <v>0</v>
      </c>
      <c r="AS79" s="18">
        <f t="shared" si="42"/>
        <v>0</v>
      </c>
      <c r="AT79" s="13">
        <f t="shared" si="32"/>
        <v>0</v>
      </c>
      <c r="AU79" s="26">
        <f t="shared" si="43"/>
        <v>0</v>
      </c>
      <c r="AV79" s="15" t="str">
        <f t="shared" si="44"/>
        <v>F</v>
      </c>
      <c r="AW79" s="8">
        <f t="shared" si="45"/>
        <v>6</v>
      </c>
      <c r="AX79" s="8"/>
      <c r="AY79" s="28">
        <v>77</v>
      </c>
      <c r="AZ79" s="10"/>
      <c r="BA79" s="8">
        <v>77</v>
      </c>
      <c r="BB79" s="8"/>
      <c r="BC79" s="8"/>
      <c r="BD79" s="8"/>
      <c r="BE79" s="8"/>
      <c r="BF79" s="8"/>
      <c r="BG79" s="8"/>
      <c r="BH79" s="8"/>
      <c r="BI79" s="8"/>
      <c r="BJ79" s="8"/>
      <c r="BK79" s="15">
        <f t="shared" si="31"/>
        <v>0</v>
      </c>
      <c r="BL79" s="15">
        <f t="shared" si="31"/>
        <v>0</v>
      </c>
      <c r="BM79" s="15">
        <f t="shared" si="31"/>
        <v>0</v>
      </c>
      <c r="BN79" s="16">
        <f t="shared" si="28"/>
        <v>0</v>
      </c>
      <c r="BO79" s="16">
        <f t="shared" si="28"/>
        <v>0</v>
      </c>
      <c r="BP79" s="16">
        <f t="shared" si="28"/>
        <v>0</v>
      </c>
      <c r="BQ79" s="12">
        <f t="shared" si="37"/>
        <v>0</v>
      </c>
      <c r="BR79" s="18">
        <f t="shared" si="46"/>
        <v>0</v>
      </c>
      <c r="BS79" s="13">
        <f t="shared" si="33"/>
        <v>0</v>
      </c>
      <c r="BT79" s="26">
        <f t="shared" si="47"/>
        <v>0</v>
      </c>
      <c r="BU79" s="15" t="str">
        <f t="shared" si="48"/>
        <v>F</v>
      </c>
      <c r="BV79" s="8">
        <f t="shared" si="49"/>
        <v>6</v>
      </c>
      <c r="BW79" s="15"/>
      <c r="BX79" s="28">
        <v>77</v>
      </c>
      <c r="BY79" s="10"/>
      <c r="BZ79" s="34">
        <v>77</v>
      </c>
      <c r="CA79" s="37">
        <f t="shared" si="50"/>
        <v>0</v>
      </c>
      <c r="CB79" s="39">
        <f t="shared" si="51"/>
        <v>0</v>
      </c>
      <c r="CC79" s="41">
        <f t="shared" si="52"/>
        <v>0</v>
      </c>
      <c r="CD79" s="44">
        <f t="shared" si="53"/>
        <v>0</v>
      </c>
      <c r="CE79" s="42">
        <f t="shared" si="54"/>
        <v>0</v>
      </c>
    </row>
    <row r="80" spans="1:83" ht="18" customHeight="1" x14ac:dyDescent="0.2">
      <c r="A80" s="29">
        <v>78</v>
      </c>
      <c r="B80" s="10"/>
      <c r="C80" s="8">
        <v>78</v>
      </c>
      <c r="D80" s="8"/>
      <c r="E80" s="8"/>
      <c r="F80" s="8"/>
      <c r="G80" s="8"/>
      <c r="H80" s="8"/>
      <c r="I80" s="8"/>
      <c r="J80" s="8"/>
      <c r="K80" s="8"/>
      <c r="L80" s="8"/>
      <c r="M80" s="15">
        <f t="shared" si="29"/>
        <v>0</v>
      </c>
      <c r="N80" s="15">
        <f t="shared" si="29"/>
        <v>0</v>
      </c>
      <c r="O80" s="15">
        <f t="shared" si="29"/>
        <v>0</v>
      </c>
      <c r="P80" s="16">
        <f t="shared" si="26"/>
        <v>0</v>
      </c>
      <c r="Q80" s="16">
        <f t="shared" si="26"/>
        <v>0</v>
      </c>
      <c r="R80" s="16">
        <f t="shared" si="26"/>
        <v>0</v>
      </c>
      <c r="S80" s="12">
        <f t="shared" si="34"/>
        <v>0</v>
      </c>
      <c r="T80" s="18">
        <f t="shared" si="38"/>
        <v>0</v>
      </c>
      <c r="U80" s="13">
        <f t="shared" si="35"/>
        <v>0</v>
      </c>
      <c r="V80" s="26">
        <f t="shared" si="39"/>
        <v>0</v>
      </c>
      <c r="W80" s="15" t="str">
        <f t="shared" si="40"/>
        <v>F</v>
      </c>
      <c r="X80" s="8">
        <f t="shared" si="41"/>
        <v>6</v>
      </c>
      <c r="Z80" s="29">
        <v>78</v>
      </c>
      <c r="AA80" s="10"/>
      <c r="AB80" s="8">
        <v>78</v>
      </c>
      <c r="AC80" s="8"/>
      <c r="AD80" s="8"/>
      <c r="AE80" s="8"/>
      <c r="AF80" s="8"/>
      <c r="AG80" s="8"/>
      <c r="AH80" s="8"/>
      <c r="AI80" s="8"/>
      <c r="AJ80" s="8"/>
      <c r="AK80" s="8"/>
      <c r="AL80" s="15">
        <f t="shared" si="30"/>
        <v>0</v>
      </c>
      <c r="AM80" s="15">
        <f t="shared" si="30"/>
        <v>0</v>
      </c>
      <c r="AN80" s="15">
        <f t="shared" si="30"/>
        <v>0</v>
      </c>
      <c r="AO80" s="16">
        <f t="shared" si="27"/>
        <v>0</v>
      </c>
      <c r="AP80" s="16">
        <f t="shared" si="27"/>
        <v>0</v>
      </c>
      <c r="AQ80" s="16">
        <f t="shared" si="27"/>
        <v>0</v>
      </c>
      <c r="AR80" s="12">
        <f t="shared" si="36"/>
        <v>0</v>
      </c>
      <c r="AS80" s="18">
        <f t="shared" si="42"/>
        <v>0</v>
      </c>
      <c r="AT80" s="13">
        <f t="shared" si="32"/>
        <v>0</v>
      </c>
      <c r="AU80" s="26">
        <f t="shared" si="43"/>
        <v>0</v>
      </c>
      <c r="AV80" s="15" t="str">
        <f t="shared" si="44"/>
        <v>F</v>
      </c>
      <c r="AW80" s="8">
        <f t="shared" si="45"/>
        <v>6</v>
      </c>
      <c r="AX80" s="8"/>
      <c r="AY80" s="29">
        <v>78</v>
      </c>
      <c r="AZ80" s="10"/>
      <c r="BA80" s="8">
        <v>78</v>
      </c>
      <c r="BB80" s="8"/>
      <c r="BC80" s="8"/>
      <c r="BD80" s="8"/>
      <c r="BE80" s="8"/>
      <c r="BF80" s="8"/>
      <c r="BG80" s="8"/>
      <c r="BH80" s="8"/>
      <c r="BI80" s="8"/>
      <c r="BJ80" s="8"/>
      <c r="BK80" s="15">
        <f t="shared" si="31"/>
        <v>0</v>
      </c>
      <c r="BL80" s="15">
        <f t="shared" si="31"/>
        <v>0</v>
      </c>
      <c r="BM80" s="15">
        <f t="shared" si="31"/>
        <v>0</v>
      </c>
      <c r="BN80" s="16">
        <f t="shared" si="28"/>
        <v>0</v>
      </c>
      <c r="BO80" s="16">
        <f t="shared" si="28"/>
        <v>0</v>
      </c>
      <c r="BP80" s="16">
        <f t="shared" si="28"/>
        <v>0</v>
      </c>
      <c r="BQ80" s="12">
        <f t="shared" si="37"/>
        <v>0</v>
      </c>
      <c r="BR80" s="18">
        <f t="shared" si="46"/>
        <v>0</v>
      </c>
      <c r="BS80" s="13">
        <f t="shared" si="33"/>
        <v>0</v>
      </c>
      <c r="BT80" s="26">
        <f t="shared" si="47"/>
        <v>0</v>
      </c>
      <c r="BU80" s="15" t="str">
        <f t="shared" si="48"/>
        <v>F</v>
      </c>
      <c r="BV80" s="8">
        <f t="shared" si="49"/>
        <v>6</v>
      </c>
      <c r="BW80" s="15"/>
      <c r="BX80" s="29">
        <v>78</v>
      </c>
      <c r="BY80" s="10"/>
      <c r="BZ80" s="34">
        <v>78</v>
      </c>
      <c r="CA80" s="37">
        <f t="shared" si="50"/>
        <v>0</v>
      </c>
      <c r="CB80" s="39">
        <f t="shared" si="51"/>
        <v>0</v>
      </c>
      <c r="CC80" s="41">
        <f t="shared" si="52"/>
        <v>0</v>
      </c>
      <c r="CD80" s="44">
        <f t="shared" si="53"/>
        <v>0</v>
      </c>
      <c r="CE80" s="42">
        <f t="shared" si="54"/>
        <v>0</v>
      </c>
    </row>
    <row r="81" spans="1:83" ht="18" customHeight="1" x14ac:dyDescent="0.2">
      <c r="A81" s="28">
        <v>79</v>
      </c>
      <c r="B81" s="10"/>
      <c r="C81" s="8">
        <v>79</v>
      </c>
      <c r="D81" s="8"/>
      <c r="E81" s="8"/>
      <c r="F81" s="8"/>
      <c r="G81" s="8"/>
      <c r="H81" s="8"/>
      <c r="I81" s="8"/>
      <c r="J81" s="8"/>
      <c r="K81" s="8"/>
      <c r="L81" s="8"/>
      <c r="M81" s="15">
        <f t="shared" si="29"/>
        <v>0</v>
      </c>
      <c r="N81" s="15">
        <f t="shared" si="29"/>
        <v>0</v>
      </c>
      <c r="O81" s="15">
        <f t="shared" si="29"/>
        <v>0</v>
      </c>
      <c r="P81" s="16">
        <f t="shared" si="26"/>
        <v>0</v>
      </c>
      <c r="Q81" s="16">
        <f t="shared" si="26"/>
        <v>0</v>
      </c>
      <c r="R81" s="16">
        <f t="shared" si="26"/>
        <v>0</v>
      </c>
      <c r="S81" s="12">
        <f t="shared" si="34"/>
        <v>0</v>
      </c>
      <c r="T81" s="18">
        <f t="shared" si="38"/>
        <v>0</v>
      </c>
      <c r="U81" s="13">
        <f t="shared" si="35"/>
        <v>0</v>
      </c>
      <c r="V81" s="26">
        <f t="shared" si="39"/>
        <v>0</v>
      </c>
      <c r="W81" s="15" t="str">
        <f t="shared" si="40"/>
        <v>F</v>
      </c>
      <c r="X81" s="8">
        <f t="shared" si="41"/>
        <v>6</v>
      </c>
      <c r="Z81" s="28">
        <v>79</v>
      </c>
      <c r="AA81" s="10"/>
      <c r="AB81" s="8">
        <v>79</v>
      </c>
      <c r="AC81" s="8"/>
      <c r="AD81" s="8"/>
      <c r="AE81" s="8"/>
      <c r="AF81" s="8"/>
      <c r="AG81" s="8"/>
      <c r="AH81" s="8"/>
      <c r="AI81" s="8"/>
      <c r="AJ81" s="8"/>
      <c r="AK81" s="8"/>
      <c r="AL81" s="15">
        <f t="shared" si="30"/>
        <v>0</v>
      </c>
      <c r="AM81" s="15">
        <f t="shared" si="30"/>
        <v>0</v>
      </c>
      <c r="AN81" s="15">
        <f t="shared" si="30"/>
        <v>0</v>
      </c>
      <c r="AO81" s="16">
        <f t="shared" si="27"/>
        <v>0</v>
      </c>
      <c r="AP81" s="16">
        <f t="shared" si="27"/>
        <v>0</v>
      </c>
      <c r="AQ81" s="16">
        <f t="shared" si="27"/>
        <v>0</v>
      </c>
      <c r="AR81" s="12">
        <f t="shared" si="36"/>
        <v>0</v>
      </c>
      <c r="AS81" s="18">
        <f t="shared" si="42"/>
        <v>0</v>
      </c>
      <c r="AT81" s="13">
        <f t="shared" si="32"/>
        <v>0</v>
      </c>
      <c r="AU81" s="26">
        <f t="shared" si="43"/>
        <v>0</v>
      </c>
      <c r="AV81" s="15" t="str">
        <f t="shared" si="44"/>
        <v>F</v>
      </c>
      <c r="AW81" s="8">
        <f t="shared" si="45"/>
        <v>6</v>
      </c>
      <c r="AX81" s="8"/>
      <c r="AY81" s="28">
        <v>79</v>
      </c>
      <c r="AZ81" s="10"/>
      <c r="BA81" s="8">
        <v>79</v>
      </c>
      <c r="BB81" s="8"/>
      <c r="BC81" s="8"/>
      <c r="BD81" s="8"/>
      <c r="BE81" s="8"/>
      <c r="BF81" s="8"/>
      <c r="BG81" s="8"/>
      <c r="BH81" s="8"/>
      <c r="BI81" s="8"/>
      <c r="BJ81" s="8"/>
      <c r="BK81" s="15">
        <f t="shared" si="31"/>
        <v>0</v>
      </c>
      <c r="BL81" s="15">
        <f t="shared" si="31"/>
        <v>0</v>
      </c>
      <c r="BM81" s="15">
        <f t="shared" si="31"/>
        <v>0</v>
      </c>
      <c r="BN81" s="16">
        <f t="shared" si="28"/>
        <v>0</v>
      </c>
      <c r="BO81" s="16">
        <f t="shared" si="28"/>
        <v>0</v>
      </c>
      <c r="BP81" s="16">
        <f t="shared" si="28"/>
        <v>0</v>
      </c>
      <c r="BQ81" s="12">
        <f t="shared" si="37"/>
        <v>0</v>
      </c>
      <c r="BR81" s="18">
        <f t="shared" si="46"/>
        <v>0</v>
      </c>
      <c r="BS81" s="13">
        <f t="shared" si="33"/>
        <v>0</v>
      </c>
      <c r="BT81" s="26">
        <f t="shared" si="47"/>
        <v>0</v>
      </c>
      <c r="BU81" s="15" t="str">
        <f t="shared" si="48"/>
        <v>F</v>
      </c>
      <c r="BV81" s="8">
        <f t="shared" si="49"/>
        <v>6</v>
      </c>
      <c r="BW81" s="15"/>
      <c r="BX81" s="28">
        <v>79</v>
      </c>
      <c r="BY81" s="10"/>
      <c r="BZ81" s="34">
        <v>79</v>
      </c>
      <c r="CA81" s="37">
        <f t="shared" si="50"/>
        <v>0</v>
      </c>
      <c r="CB81" s="39">
        <f t="shared" si="51"/>
        <v>0</v>
      </c>
      <c r="CC81" s="41">
        <f t="shared" si="52"/>
        <v>0</v>
      </c>
      <c r="CD81" s="44">
        <f t="shared" si="53"/>
        <v>0</v>
      </c>
      <c r="CE81" s="42">
        <f t="shared" si="54"/>
        <v>0</v>
      </c>
    </row>
    <row r="82" spans="1:83" ht="18" customHeight="1" x14ac:dyDescent="0.2">
      <c r="A82" s="29">
        <v>80</v>
      </c>
      <c r="B82" s="10"/>
      <c r="C82" s="8">
        <v>80</v>
      </c>
      <c r="D82" s="8"/>
      <c r="E82" s="8"/>
      <c r="F82" s="8"/>
      <c r="G82" s="8"/>
      <c r="H82" s="8"/>
      <c r="I82" s="8"/>
      <c r="J82" s="8"/>
      <c r="K82" s="8"/>
      <c r="L82" s="8"/>
      <c r="M82" s="15">
        <f t="shared" si="29"/>
        <v>0</v>
      </c>
      <c r="N82" s="15">
        <f t="shared" si="29"/>
        <v>0</v>
      </c>
      <c r="O82" s="15">
        <f t="shared" si="29"/>
        <v>0</v>
      </c>
      <c r="P82" s="16">
        <f t="shared" si="26"/>
        <v>0</v>
      </c>
      <c r="Q82" s="16">
        <f t="shared" si="26"/>
        <v>0</v>
      </c>
      <c r="R82" s="16">
        <f t="shared" si="26"/>
        <v>0</v>
      </c>
      <c r="S82" s="12">
        <f t="shared" si="34"/>
        <v>0</v>
      </c>
      <c r="T82" s="18">
        <f t="shared" si="38"/>
        <v>0</v>
      </c>
      <c r="U82" s="13">
        <f t="shared" si="35"/>
        <v>0</v>
      </c>
      <c r="V82" s="26">
        <f t="shared" si="39"/>
        <v>0</v>
      </c>
      <c r="W82" s="15" t="str">
        <f t="shared" si="40"/>
        <v>F</v>
      </c>
      <c r="X82" s="8">
        <f t="shared" si="41"/>
        <v>6</v>
      </c>
      <c r="Z82" s="29">
        <v>80</v>
      </c>
      <c r="AA82" s="10"/>
      <c r="AB82" s="8">
        <v>80</v>
      </c>
      <c r="AC82" s="8"/>
      <c r="AD82" s="8"/>
      <c r="AE82" s="8"/>
      <c r="AF82" s="8"/>
      <c r="AG82" s="8"/>
      <c r="AH82" s="8"/>
      <c r="AI82" s="8"/>
      <c r="AJ82" s="8"/>
      <c r="AK82" s="8"/>
      <c r="AL82" s="15">
        <f t="shared" si="30"/>
        <v>0</v>
      </c>
      <c r="AM82" s="15">
        <f t="shared" si="30"/>
        <v>0</v>
      </c>
      <c r="AN82" s="15">
        <f t="shared" si="30"/>
        <v>0</v>
      </c>
      <c r="AO82" s="16">
        <f t="shared" si="27"/>
        <v>0</v>
      </c>
      <c r="AP82" s="16">
        <f t="shared" si="27"/>
        <v>0</v>
      </c>
      <c r="AQ82" s="16">
        <f t="shared" si="27"/>
        <v>0</v>
      </c>
      <c r="AR82" s="12">
        <f t="shared" si="36"/>
        <v>0</v>
      </c>
      <c r="AS82" s="18">
        <f t="shared" si="42"/>
        <v>0</v>
      </c>
      <c r="AT82" s="13">
        <f t="shared" si="32"/>
        <v>0</v>
      </c>
      <c r="AU82" s="26">
        <f t="shared" si="43"/>
        <v>0</v>
      </c>
      <c r="AV82" s="15" t="str">
        <f t="shared" si="44"/>
        <v>F</v>
      </c>
      <c r="AW82" s="8">
        <f t="shared" si="45"/>
        <v>6</v>
      </c>
      <c r="AX82" s="8"/>
      <c r="AY82" s="29">
        <v>80</v>
      </c>
      <c r="AZ82" s="10"/>
      <c r="BA82" s="8">
        <v>80</v>
      </c>
      <c r="BB82" s="8"/>
      <c r="BC82" s="8"/>
      <c r="BD82" s="8"/>
      <c r="BE82" s="8"/>
      <c r="BF82" s="8"/>
      <c r="BG82" s="8"/>
      <c r="BH82" s="8"/>
      <c r="BI82" s="8"/>
      <c r="BJ82" s="8"/>
      <c r="BK82" s="15">
        <f t="shared" si="31"/>
        <v>0</v>
      </c>
      <c r="BL82" s="15">
        <f t="shared" si="31"/>
        <v>0</v>
      </c>
      <c r="BM82" s="15">
        <f t="shared" si="31"/>
        <v>0</v>
      </c>
      <c r="BN82" s="16">
        <f t="shared" si="28"/>
        <v>0</v>
      </c>
      <c r="BO82" s="16">
        <f t="shared" si="28"/>
        <v>0</v>
      </c>
      <c r="BP82" s="16">
        <f t="shared" si="28"/>
        <v>0</v>
      </c>
      <c r="BQ82" s="12">
        <f t="shared" si="37"/>
        <v>0</v>
      </c>
      <c r="BR82" s="18">
        <f t="shared" si="46"/>
        <v>0</v>
      </c>
      <c r="BS82" s="13">
        <f t="shared" si="33"/>
        <v>0</v>
      </c>
      <c r="BT82" s="26">
        <f t="shared" si="47"/>
        <v>0</v>
      </c>
      <c r="BU82" s="15" t="str">
        <f t="shared" si="48"/>
        <v>F</v>
      </c>
      <c r="BV82" s="8">
        <f t="shared" si="49"/>
        <v>6</v>
      </c>
      <c r="BW82" s="15"/>
      <c r="BX82" s="29">
        <v>80</v>
      </c>
      <c r="BY82" s="10"/>
      <c r="BZ82" s="34">
        <v>80</v>
      </c>
      <c r="CA82" s="37">
        <f t="shared" si="50"/>
        <v>0</v>
      </c>
      <c r="CB82" s="39">
        <f t="shared" si="51"/>
        <v>0</v>
      </c>
      <c r="CC82" s="41">
        <f t="shared" si="52"/>
        <v>0</v>
      </c>
      <c r="CD82" s="44">
        <f t="shared" si="53"/>
        <v>0</v>
      </c>
      <c r="CE82" s="42">
        <f t="shared" si="54"/>
        <v>0</v>
      </c>
    </row>
    <row r="83" spans="1:83" ht="15.75" customHeight="1" x14ac:dyDescent="0.2">
      <c r="A83" s="1"/>
      <c r="B83" s="1"/>
      <c r="C83" s="1"/>
      <c r="D83" s="1"/>
      <c r="E83" s="1"/>
      <c r="F83" s="1"/>
      <c r="G83" s="1"/>
      <c r="H83" s="1"/>
      <c r="I83" s="1"/>
      <c r="J83" s="1"/>
      <c r="K83" s="1"/>
      <c r="L83" s="1"/>
      <c r="M83" s="1"/>
      <c r="N83" s="1"/>
      <c r="O83" s="1"/>
      <c r="P83" s="1"/>
      <c r="Q83" s="1"/>
      <c r="R83" s="1"/>
      <c r="S83" s="1"/>
      <c r="T83" s="1"/>
      <c r="U83" s="1"/>
      <c r="V83" s="4"/>
      <c r="W83" s="1"/>
      <c r="X83" s="1"/>
      <c r="BX83"/>
      <c r="BY83"/>
    </row>
    <row r="84" spans="1:83" ht="15.75" customHeight="1" x14ac:dyDescent="0.2">
      <c r="A84" s="1"/>
      <c r="B84" s="1"/>
      <c r="C84" s="1"/>
      <c r="D84" s="1"/>
      <c r="E84" s="1"/>
      <c r="F84" s="1"/>
      <c r="G84" s="1"/>
      <c r="H84" s="1"/>
      <c r="I84" s="1"/>
      <c r="J84" s="1"/>
      <c r="K84" s="1"/>
      <c r="L84" s="1"/>
      <c r="M84" s="1"/>
      <c r="N84" s="1"/>
      <c r="O84" s="1"/>
      <c r="P84" s="1"/>
      <c r="Q84" s="1"/>
      <c r="R84" s="1"/>
      <c r="S84" s="1"/>
      <c r="T84" s="1"/>
      <c r="U84" s="1"/>
      <c r="V84" s="4"/>
      <c r="W84" s="1"/>
      <c r="X84" s="1"/>
      <c r="BX84"/>
      <c r="BY84"/>
    </row>
    <row r="85" spans="1:83" ht="15.75" customHeight="1" x14ac:dyDescent="0.2">
      <c r="A85" s="1"/>
      <c r="B85" s="1"/>
      <c r="C85" s="1"/>
      <c r="D85" s="1"/>
      <c r="E85" s="1"/>
      <c r="F85" s="1"/>
      <c r="G85" s="1"/>
      <c r="H85" s="1"/>
      <c r="I85" s="1"/>
      <c r="J85" s="1"/>
      <c r="K85" s="1"/>
      <c r="L85" s="1"/>
      <c r="M85" s="1"/>
      <c r="N85" s="1"/>
      <c r="O85" s="1"/>
      <c r="P85" s="1"/>
      <c r="Q85" s="1"/>
      <c r="R85" s="1"/>
      <c r="S85" s="1"/>
      <c r="T85" s="1"/>
      <c r="U85" s="1"/>
      <c r="V85" s="4"/>
      <c r="W85" s="1"/>
      <c r="X85" s="1"/>
      <c r="BX85"/>
      <c r="BY85"/>
    </row>
    <row r="86" spans="1:83" ht="15.75" customHeight="1" x14ac:dyDescent="0.2">
      <c r="A86" s="1"/>
      <c r="B86" s="1"/>
      <c r="C86" s="1"/>
      <c r="D86" s="1"/>
      <c r="E86" s="1"/>
      <c r="F86" s="1"/>
      <c r="G86" s="1"/>
      <c r="H86" s="1"/>
      <c r="I86" s="1"/>
      <c r="J86" s="1"/>
      <c r="K86" s="1"/>
      <c r="L86" s="1"/>
      <c r="M86" s="1"/>
      <c r="N86" s="1"/>
      <c r="O86" s="1"/>
      <c r="P86" s="1"/>
      <c r="Q86" s="1"/>
      <c r="R86" s="1"/>
      <c r="S86" s="1"/>
      <c r="T86" s="1"/>
      <c r="U86" s="1"/>
      <c r="V86" s="4"/>
      <c r="W86" s="1"/>
      <c r="X86" s="1"/>
      <c r="BX86"/>
      <c r="BY86"/>
    </row>
    <row r="87" spans="1:83" ht="15.75" customHeight="1" x14ac:dyDescent="0.2">
      <c r="A87" s="1"/>
      <c r="B87" s="1"/>
      <c r="C87" s="1"/>
      <c r="D87" s="1"/>
      <c r="E87" s="1"/>
      <c r="F87" s="1"/>
      <c r="G87" s="1"/>
      <c r="H87" s="1"/>
      <c r="I87" s="1"/>
      <c r="J87" s="1"/>
      <c r="K87" s="1"/>
      <c r="L87" s="1"/>
      <c r="M87" s="1"/>
      <c r="N87" s="1"/>
      <c r="O87" s="1"/>
      <c r="P87" s="1"/>
      <c r="Q87" s="1"/>
      <c r="R87" s="1"/>
      <c r="S87" s="1"/>
      <c r="T87" s="1"/>
      <c r="U87" s="1"/>
      <c r="V87" s="4"/>
      <c r="W87" s="1"/>
      <c r="X87" s="1"/>
      <c r="BX87"/>
      <c r="BY87"/>
    </row>
    <row r="88" spans="1:83" ht="15.75" customHeight="1" x14ac:dyDescent="0.2">
      <c r="A88" s="1"/>
      <c r="B88" s="1"/>
      <c r="C88" s="1"/>
      <c r="D88" s="1"/>
      <c r="E88" s="1"/>
      <c r="F88" s="1"/>
      <c r="G88" s="1"/>
      <c r="H88" s="1"/>
      <c r="I88" s="1"/>
      <c r="J88" s="1"/>
      <c r="K88" s="1"/>
      <c r="L88" s="1"/>
      <c r="M88" s="1"/>
      <c r="N88" s="1"/>
      <c r="O88" s="1"/>
      <c r="P88" s="1"/>
      <c r="Q88" s="1"/>
      <c r="R88" s="1"/>
      <c r="S88" s="1"/>
      <c r="T88" s="1"/>
      <c r="U88" s="1"/>
      <c r="V88" s="4"/>
      <c r="W88" s="1"/>
      <c r="X88" s="1"/>
      <c r="BX88"/>
      <c r="BY88"/>
    </row>
    <row r="89" spans="1:83" ht="15.75" customHeight="1" x14ac:dyDescent="0.2">
      <c r="A89" s="1"/>
      <c r="B89" s="1"/>
      <c r="C89" s="1"/>
      <c r="D89" s="1"/>
      <c r="E89" s="1"/>
      <c r="F89" s="1"/>
      <c r="G89" s="1"/>
      <c r="H89" s="1"/>
      <c r="I89" s="1"/>
      <c r="J89" s="1"/>
      <c r="K89" s="1"/>
      <c r="L89" s="1"/>
      <c r="M89" s="1"/>
      <c r="N89" s="1"/>
      <c r="O89" s="1"/>
      <c r="P89" s="1"/>
      <c r="Q89" s="1"/>
      <c r="R89" s="1"/>
      <c r="S89" s="1"/>
      <c r="T89" s="1"/>
      <c r="U89" s="1"/>
      <c r="V89" s="4"/>
      <c r="W89" s="1"/>
      <c r="X89" s="1"/>
      <c r="BX89"/>
      <c r="BY89"/>
    </row>
    <row r="90" spans="1:83" ht="15.75" customHeight="1" x14ac:dyDescent="0.2">
      <c r="A90" s="1"/>
      <c r="B90" s="1"/>
      <c r="C90" s="1"/>
      <c r="D90" s="1"/>
      <c r="E90" s="1"/>
      <c r="F90" s="1"/>
      <c r="G90" s="1"/>
      <c r="H90" s="1"/>
      <c r="I90" s="1"/>
      <c r="J90" s="1"/>
      <c r="K90" s="1"/>
      <c r="L90" s="1"/>
      <c r="M90" s="1"/>
      <c r="N90" s="1"/>
      <c r="O90" s="1"/>
      <c r="P90" s="1"/>
      <c r="Q90" s="1"/>
      <c r="R90" s="1"/>
      <c r="S90" s="1"/>
      <c r="T90" s="1"/>
      <c r="U90" s="1"/>
      <c r="V90" s="4"/>
      <c r="W90" s="1"/>
      <c r="X90" s="1"/>
      <c r="BX90"/>
      <c r="BY90"/>
    </row>
    <row r="91" spans="1:83" ht="15.75" customHeight="1" x14ac:dyDescent="0.2">
      <c r="A91" s="1"/>
      <c r="B91" s="1"/>
      <c r="C91" s="1"/>
      <c r="D91" s="1"/>
      <c r="E91" s="1"/>
      <c r="F91" s="1"/>
      <c r="G91" s="1"/>
      <c r="H91" s="1"/>
      <c r="I91" s="1"/>
      <c r="J91" s="1"/>
      <c r="K91" s="1"/>
      <c r="L91" s="1"/>
      <c r="M91" s="1"/>
      <c r="N91" s="1"/>
      <c r="O91" s="1"/>
      <c r="P91" s="1"/>
      <c r="Q91" s="1"/>
      <c r="R91" s="1"/>
      <c r="S91" s="1"/>
      <c r="T91" s="1"/>
      <c r="U91" s="1"/>
      <c r="V91" s="4"/>
      <c r="W91" s="1"/>
      <c r="X91" s="1"/>
    </row>
    <row r="92" spans="1:83" ht="15.75" customHeight="1" x14ac:dyDescent="0.2">
      <c r="A92" s="1"/>
      <c r="B92" s="1"/>
      <c r="C92" s="1"/>
      <c r="D92" s="1"/>
      <c r="E92" s="1"/>
      <c r="F92" s="1"/>
      <c r="G92" s="1"/>
      <c r="H92" s="1"/>
      <c r="I92" s="1"/>
      <c r="J92" s="1"/>
      <c r="K92" s="1"/>
      <c r="L92" s="1"/>
      <c r="M92" s="1"/>
      <c r="N92" s="1"/>
      <c r="O92" s="1"/>
      <c r="P92" s="1"/>
      <c r="Q92" s="1"/>
      <c r="R92" s="1"/>
      <c r="S92" s="1"/>
      <c r="T92" s="1"/>
      <c r="U92" s="1"/>
      <c r="V92" s="4"/>
      <c r="W92" s="1"/>
      <c r="X92" s="1"/>
    </row>
    <row r="93" spans="1:83" ht="15.75" customHeight="1" x14ac:dyDescent="0.2">
      <c r="A93" s="1"/>
      <c r="B93" s="1"/>
      <c r="C93" s="1"/>
      <c r="D93" s="1"/>
      <c r="E93" s="1"/>
      <c r="F93" s="1"/>
      <c r="G93" s="1"/>
      <c r="H93" s="1"/>
      <c r="I93" s="1"/>
      <c r="J93" s="1"/>
      <c r="K93" s="1"/>
      <c r="L93" s="1"/>
      <c r="M93" s="1"/>
      <c r="N93" s="1"/>
      <c r="O93" s="1"/>
      <c r="P93" s="1"/>
      <c r="Q93" s="1"/>
      <c r="R93" s="1"/>
      <c r="S93" s="1"/>
      <c r="T93" s="1"/>
      <c r="U93" s="1"/>
      <c r="V93" s="4"/>
      <c r="W93" s="1"/>
      <c r="X93" s="1"/>
    </row>
    <row r="94" spans="1:83" ht="15.75" customHeight="1" x14ac:dyDescent="0.2">
      <c r="A94" s="1"/>
      <c r="B94" s="1"/>
      <c r="C94" s="1"/>
      <c r="D94" s="1"/>
      <c r="E94" s="1"/>
      <c r="F94" s="1"/>
      <c r="G94" s="1"/>
      <c r="H94" s="1"/>
      <c r="I94" s="1"/>
      <c r="J94" s="1"/>
      <c r="K94" s="1"/>
      <c r="L94" s="1"/>
      <c r="M94" s="1"/>
      <c r="N94" s="1"/>
      <c r="O94" s="1"/>
      <c r="P94" s="1"/>
      <c r="Q94" s="1"/>
      <c r="R94" s="1"/>
      <c r="S94" s="1"/>
      <c r="T94" s="1"/>
      <c r="U94" s="1"/>
      <c r="V94" s="4"/>
      <c r="W94" s="1"/>
      <c r="X94" s="1"/>
    </row>
    <row r="95" spans="1:83" ht="15.75" customHeight="1" x14ac:dyDescent="0.2">
      <c r="A95" s="1"/>
      <c r="B95" s="1"/>
      <c r="C95" s="1"/>
      <c r="D95" s="1"/>
      <c r="E95" s="1"/>
      <c r="F95" s="1"/>
      <c r="G95" s="1"/>
      <c r="H95" s="1"/>
      <c r="I95" s="1"/>
      <c r="J95" s="1"/>
      <c r="K95" s="1"/>
      <c r="L95" s="1"/>
      <c r="M95" s="1"/>
      <c r="N95" s="1"/>
      <c r="O95" s="1"/>
      <c r="P95" s="1"/>
      <c r="Q95" s="1"/>
      <c r="R95" s="1"/>
      <c r="S95" s="1"/>
      <c r="T95" s="1"/>
      <c r="U95" s="1"/>
      <c r="V95" s="4"/>
      <c r="W95" s="1"/>
      <c r="X95" s="1"/>
    </row>
    <row r="96" spans="1:83" ht="15.75" customHeight="1" x14ac:dyDescent="0.2">
      <c r="A96" s="1"/>
      <c r="B96" s="1"/>
      <c r="C96" s="1"/>
      <c r="D96" s="1"/>
      <c r="E96" s="1"/>
      <c r="F96" s="1"/>
      <c r="G96" s="1"/>
      <c r="H96" s="1"/>
      <c r="I96" s="1"/>
      <c r="J96" s="1"/>
      <c r="K96" s="1"/>
      <c r="L96" s="1"/>
      <c r="M96" s="1"/>
      <c r="N96" s="1"/>
      <c r="O96" s="1"/>
      <c r="P96" s="1"/>
      <c r="Q96" s="1"/>
      <c r="R96" s="1"/>
      <c r="S96" s="1"/>
      <c r="T96" s="1"/>
      <c r="U96" s="1"/>
      <c r="V96" s="4"/>
      <c r="W96" s="1"/>
      <c r="X96" s="1"/>
    </row>
    <row r="97" spans="1:24" ht="15.75" customHeight="1" x14ac:dyDescent="0.2">
      <c r="A97" s="1"/>
      <c r="B97" s="1"/>
      <c r="C97" s="1"/>
      <c r="D97" s="1"/>
      <c r="E97" s="1"/>
      <c r="F97" s="1"/>
      <c r="G97" s="1"/>
      <c r="H97" s="1"/>
      <c r="I97" s="1"/>
      <c r="J97" s="1"/>
      <c r="K97" s="1"/>
      <c r="L97" s="1"/>
      <c r="M97" s="1"/>
      <c r="N97" s="1"/>
      <c r="O97" s="1"/>
      <c r="P97" s="1"/>
      <c r="Q97" s="1"/>
      <c r="R97" s="1"/>
      <c r="S97" s="1"/>
      <c r="T97" s="1"/>
      <c r="U97" s="1"/>
      <c r="V97" s="4"/>
      <c r="W97" s="1"/>
      <c r="X97" s="1"/>
    </row>
    <row r="98" spans="1:24" ht="15.75" customHeight="1" x14ac:dyDescent="0.2">
      <c r="A98" s="1"/>
      <c r="B98" s="1"/>
      <c r="C98" s="1"/>
      <c r="D98" s="1"/>
      <c r="E98" s="1"/>
      <c r="F98" s="1"/>
      <c r="G98" s="1"/>
      <c r="H98" s="1"/>
      <c r="I98" s="1"/>
      <c r="J98" s="1"/>
      <c r="K98" s="1"/>
      <c r="L98" s="1"/>
      <c r="M98" s="1"/>
      <c r="N98" s="1"/>
      <c r="O98" s="1"/>
      <c r="P98" s="1"/>
      <c r="Q98" s="1"/>
      <c r="R98" s="1"/>
      <c r="S98" s="1"/>
      <c r="T98" s="1"/>
      <c r="U98" s="1"/>
      <c r="V98" s="4"/>
      <c r="W98" s="1"/>
      <c r="X98" s="1"/>
    </row>
    <row r="99" spans="1:24" ht="15.75" customHeight="1" x14ac:dyDescent="0.2">
      <c r="A99" s="1"/>
      <c r="B99" s="1"/>
      <c r="C99" s="1"/>
      <c r="D99" s="1"/>
      <c r="E99" s="1"/>
      <c r="F99" s="1"/>
      <c r="G99" s="1"/>
      <c r="H99" s="1"/>
      <c r="I99" s="1"/>
      <c r="J99" s="1"/>
      <c r="K99" s="1"/>
      <c r="L99" s="1"/>
      <c r="M99" s="1"/>
      <c r="N99" s="1"/>
      <c r="O99" s="1"/>
      <c r="P99" s="1"/>
      <c r="Q99" s="1"/>
      <c r="R99" s="1"/>
      <c r="S99" s="1"/>
      <c r="T99" s="1"/>
      <c r="U99" s="1"/>
      <c r="V99" s="4"/>
      <c r="W99" s="1"/>
      <c r="X99" s="1"/>
    </row>
    <row r="100" spans="1:24" ht="15.75" customHeight="1" x14ac:dyDescent="0.2">
      <c r="A100" s="1"/>
      <c r="B100" s="1"/>
      <c r="C100" s="1"/>
      <c r="D100" s="1"/>
      <c r="E100" s="1"/>
      <c r="F100" s="1"/>
      <c r="G100" s="1"/>
      <c r="H100" s="1"/>
      <c r="I100" s="1"/>
      <c r="J100" s="1"/>
      <c r="K100" s="1"/>
      <c r="L100" s="1"/>
      <c r="M100" s="1"/>
      <c r="N100" s="1"/>
      <c r="O100" s="1"/>
      <c r="P100" s="1"/>
      <c r="Q100" s="1"/>
      <c r="R100" s="1"/>
      <c r="S100" s="1"/>
      <c r="T100" s="1"/>
      <c r="U100" s="1"/>
      <c r="V100" s="4"/>
      <c r="W100" s="1"/>
      <c r="X100" s="1"/>
    </row>
    <row r="101" spans="1:24" ht="15.75" customHeight="1" x14ac:dyDescent="0.2">
      <c r="A101" s="1"/>
      <c r="B101" s="1"/>
      <c r="C101" s="1"/>
      <c r="D101" s="1"/>
      <c r="E101" s="1"/>
      <c r="F101" s="1"/>
      <c r="G101" s="1"/>
      <c r="H101" s="1"/>
      <c r="I101" s="1"/>
      <c r="J101" s="1"/>
      <c r="K101" s="1"/>
      <c r="L101" s="1"/>
      <c r="M101" s="1"/>
      <c r="N101" s="1"/>
      <c r="O101" s="1"/>
      <c r="P101" s="1"/>
      <c r="Q101" s="1"/>
      <c r="R101" s="1"/>
      <c r="S101" s="1"/>
      <c r="T101" s="1"/>
      <c r="U101" s="1"/>
      <c r="V101" s="4"/>
      <c r="W101" s="1"/>
      <c r="X101" s="1"/>
    </row>
    <row r="102" spans="1:24" ht="15.75" customHeight="1" x14ac:dyDescent="0.2">
      <c r="A102" s="1"/>
      <c r="B102" s="1"/>
      <c r="C102" s="1"/>
      <c r="D102" s="1"/>
      <c r="E102" s="1"/>
      <c r="F102" s="1"/>
      <c r="G102" s="1"/>
      <c r="H102" s="1"/>
      <c r="I102" s="1"/>
      <c r="J102" s="1"/>
      <c r="K102" s="1"/>
      <c r="L102" s="1"/>
      <c r="M102" s="1"/>
      <c r="N102" s="1"/>
      <c r="O102" s="1"/>
      <c r="P102" s="1"/>
      <c r="Q102" s="1"/>
      <c r="R102" s="1"/>
      <c r="S102" s="1"/>
      <c r="T102" s="1"/>
      <c r="U102" s="1"/>
      <c r="V102" s="4"/>
      <c r="W102" s="1"/>
      <c r="X102" s="1"/>
    </row>
    <row r="103" spans="1:24" ht="15.75" customHeight="1" x14ac:dyDescent="0.2">
      <c r="A103" s="1"/>
      <c r="B103" s="1"/>
      <c r="C103" s="1"/>
      <c r="D103" s="1"/>
      <c r="E103" s="1"/>
      <c r="F103" s="1"/>
      <c r="G103" s="1"/>
      <c r="H103" s="1"/>
      <c r="I103" s="1"/>
      <c r="J103" s="1"/>
      <c r="K103" s="1"/>
      <c r="L103" s="1"/>
      <c r="M103" s="1"/>
      <c r="N103" s="1"/>
      <c r="O103" s="1"/>
      <c r="P103" s="1"/>
      <c r="Q103" s="1"/>
      <c r="R103" s="1"/>
      <c r="S103" s="1"/>
      <c r="T103" s="1"/>
      <c r="U103" s="1"/>
      <c r="V103" s="4"/>
      <c r="W103" s="1"/>
      <c r="X103" s="1"/>
    </row>
    <row r="104" spans="1:24" ht="15.75" customHeight="1" x14ac:dyDescent="0.2">
      <c r="A104" s="1"/>
      <c r="B104" s="1"/>
      <c r="C104" s="1"/>
      <c r="D104" s="1"/>
      <c r="E104" s="1"/>
      <c r="F104" s="1"/>
      <c r="G104" s="1"/>
      <c r="H104" s="1"/>
      <c r="I104" s="1"/>
      <c r="J104" s="1"/>
      <c r="K104" s="1"/>
      <c r="L104" s="1"/>
      <c r="M104" s="1"/>
      <c r="N104" s="1"/>
      <c r="O104" s="1"/>
      <c r="P104" s="1"/>
      <c r="Q104" s="1"/>
      <c r="R104" s="1"/>
      <c r="S104" s="1"/>
      <c r="T104" s="1"/>
      <c r="U104" s="1"/>
      <c r="V104" s="4"/>
      <c r="W104" s="1"/>
      <c r="X104" s="1"/>
    </row>
    <row r="105" spans="1:24" ht="15.75" customHeight="1" x14ac:dyDescent="0.2">
      <c r="A105" s="1"/>
      <c r="B105" s="1"/>
      <c r="C105" s="1"/>
      <c r="D105" s="1"/>
      <c r="E105" s="1"/>
      <c r="F105" s="1"/>
      <c r="G105" s="1"/>
      <c r="H105" s="1"/>
      <c r="I105" s="1"/>
      <c r="J105" s="1"/>
      <c r="K105" s="1"/>
      <c r="L105" s="1"/>
      <c r="M105" s="1"/>
      <c r="N105" s="1"/>
      <c r="O105" s="1"/>
      <c r="P105" s="1"/>
      <c r="Q105" s="1"/>
      <c r="R105" s="1"/>
      <c r="S105" s="1"/>
      <c r="T105" s="1"/>
      <c r="U105" s="1"/>
      <c r="V105" s="4"/>
      <c r="W105" s="1"/>
      <c r="X105" s="1"/>
    </row>
    <row r="106" spans="1:24" ht="15.75" customHeight="1" x14ac:dyDescent="0.2">
      <c r="A106" s="1"/>
      <c r="B106" s="1"/>
      <c r="C106" s="1"/>
      <c r="D106" s="1"/>
      <c r="E106" s="1"/>
      <c r="F106" s="1"/>
      <c r="G106" s="1"/>
      <c r="H106" s="1"/>
      <c r="I106" s="1"/>
      <c r="J106" s="1"/>
      <c r="K106" s="1"/>
      <c r="L106" s="1"/>
      <c r="M106" s="1"/>
      <c r="N106" s="1"/>
      <c r="O106" s="1"/>
      <c r="P106" s="1"/>
      <c r="Q106" s="1"/>
      <c r="R106" s="1"/>
      <c r="S106" s="1"/>
      <c r="T106" s="1"/>
      <c r="U106" s="1"/>
      <c r="V106" s="4"/>
      <c r="W106" s="1"/>
      <c r="X106" s="1"/>
    </row>
    <row r="107" spans="1:24" ht="15.75" customHeight="1" x14ac:dyDescent="0.2">
      <c r="A107" s="1"/>
      <c r="B107" s="1"/>
      <c r="C107" s="1"/>
      <c r="D107" s="1"/>
      <c r="E107" s="1"/>
      <c r="F107" s="1"/>
      <c r="G107" s="1"/>
      <c r="H107" s="1"/>
      <c r="I107" s="1"/>
      <c r="J107" s="1"/>
      <c r="K107" s="1"/>
      <c r="L107" s="1"/>
      <c r="M107" s="1"/>
      <c r="N107" s="1"/>
      <c r="O107" s="1"/>
      <c r="P107" s="1"/>
      <c r="Q107" s="1"/>
      <c r="R107" s="1"/>
      <c r="S107" s="1"/>
      <c r="T107" s="1"/>
      <c r="U107" s="1"/>
      <c r="V107" s="4"/>
      <c r="W107" s="1"/>
      <c r="X107" s="1"/>
    </row>
    <row r="108" spans="1:24" ht="15.75" customHeight="1" x14ac:dyDescent="0.2">
      <c r="A108" s="1"/>
      <c r="B108" s="1"/>
      <c r="C108" s="1"/>
      <c r="D108" s="1"/>
      <c r="E108" s="1"/>
      <c r="F108" s="1"/>
      <c r="G108" s="1"/>
      <c r="H108" s="1"/>
      <c r="I108" s="1"/>
      <c r="J108" s="1"/>
      <c r="K108" s="1"/>
      <c r="L108" s="1"/>
      <c r="M108" s="1"/>
      <c r="N108" s="1"/>
      <c r="O108" s="1"/>
      <c r="P108" s="1"/>
      <c r="Q108" s="1"/>
      <c r="R108" s="1"/>
      <c r="S108" s="1"/>
      <c r="T108" s="1"/>
      <c r="U108" s="1"/>
      <c r="V108" s="4"/>
      <c r="W108" s="1"/>
      <c r="X108" s="1"/>
    </row>
    <row r="109" spans="1:24" ht="15.75" customHeight="1" x14ac:dyDescent="0.2">
      <c r="A109" s="1"/>
      <c r="B109" s="1"/>
      <c r="C109" s="1"/>
      <c r="D109" s="1"/>
      <c r="E109" s="1"/>
      <c r="F109" s="1"/>
      <c r="G109" s="1"/>
      <c r="H109" s="1"/>
      <c r="I109" s="1"/>
      <c r="J109" s="1"/>
      <c r="K109" s="1"/>
      <c r="L109" s="1"/>
      <c r="M109" s="1"/>
      <c r="N109" s="1"/>
      <c r="O109" s="1"/>
      <c r="P109" s="1"/>
      <c r="Q109" s="1"/>
      <c r="R109" s="1"/>
      <c r="S109" s="1"/>
      <c r="T109" s="1"/>
      <c r="U109" s="1"/>
      <c r="V109" s="4"/>
      <c r="W109" s="1"/>
      <c r="X109" s="1"/>
    </row>
    <row r="110" spans="1:24" ht="15.75" customHeight="1" x14ac:dyDescent="0.2">
      <c r="A110" s="1"/>
      <c r="B110" s="1"/>
      <c r="C110" s="1"/>
      <c r="D110" s="1"/>
      <c r="E110" s="1"/>
      <c r="F110" s="1"/>
      <c r="G110" s="1"/>
      <c r="H110" s="1"/>
      <c r="I110" s="1"/>
      <c r="J110" s="1"/>
      <c r="K110" s="1"/>
      <c r="L110" s="1"/>
      <c r="M110" s="1"/>
      <c r="N110" s="1"/>
      <c r="O110" s="1"/>
      <c r="P110" s="1"/>
      <c r="Q110" s="1"/>
      <c r="R110" s="1"/>
      <c r="S110" s="1"/>
      <c r="T110" s="1"/>
      <c r="U110" s="1"/>
      <c r="V110" s="4"/>
      <c r="W110" s="1"/>
      <c r="X110" s="1"/>
    </row>
    <row r="111" spans="1:24" ht="15.75" customHeight="1" x14ac:dyDescent="0.2">
      <c r="A111" s="1"/>
      <c r="B111" s="1"/>
      <c r="C111" s="1"/>
      <c r="D111" s="1"/>
      <c r="E111" s="1"/>
      <c r="F111" s="1"/>
      <c r="G111" s="1"/>
      <c r="H111" s="1"/>
      <c r="I111" s="1"/>
      <c r="J111" s="1"/>
      <c r="K111" s="1"/>
      <c r="L111" s="1"/>
      <c r="M111" s="1"/>
      <c r="N111" s="1"/>
      <c r="O111" s="1"/>
      <c r="P111" s="1"/>
      <c r="Q111" s="1"/>
      <c r="R111" s="1"/>
      <c r="S111" s="1"/>
      <c r="T111" s="1"/>
      <c r="U111" s="1"/>
      <c r="V111" s="4"/>
      <c r="W111" s="1"/>
      <c r="X111" s="1"/>
    </row>
    <row r="112" spans="1:24" ht="15.75" customHeight="1" x14ac:dyDescent="0.2">
      <c r="A112" s="1"/>
      <c r="B112" s="1"/>
      <c r="C112" s="1"/>
      <c r="D112" s="1"/>
      <c r="E112" s="1"/>
      <c r="F112" s="1"/>
      <c r="G112" s="1"/>
      <c r="H112" s="1"/>
      <c r="I112" s="1"/>
      <c r="J112" s="1"/>
      <c r="K112" s="1"/>
      <c r="L112" s="1"/>
      <c r="M112" s="1"/>
      <c r="N112" s="1"/>
      <c r="O112" s="1"/>
      <c r="P112" s="1"/>
      <c r="Q112" s="1"/>
      <c r="R112" s="1"/>
      <c r="S112" s="1"/>
      <c r="T112" s="1"/>
      <c r="U112" s="1"/>
      <c r="V112" s="4"/>
      <c r="W112" s="1"/>
      <c r="X112" s="1"/>
    </row>
    <row r="113" spans="1:24" ht="15.75" customHeight="1" x14ac:dyDescent="0.2">
      <c r="A113" s="1"/>
      <c r="B113" s="1"/>
      <c r="C113" s="1"/>
      <c r="D113" s="1"/>
      <c r="E113" s="1"/>
      <c r="F113" s="1"/>
      <c r="G113" s="1"/>
      <c r="H113" s="1"/>
      <c r="I113" s="1"/>
      <c r="J113" s="1"/>
      <c r="K113" s="1"/>
      <c r="L113" s="1"/>
      <c r="M113" s="1"/>
      <c r="N113" s="1"/>
      <c r="O113" s="1"/>
      <c r="P113" s="1"/>
      <c r="Q113" s="1"/>
      <c r="R113" s="1"/>
      <c r="S113" s="1"/>
      <c r="T113" s="1"/>
      <c r="U113" s="1"/>
      <c r="V113" s="4"/>
      <c r="W113" s="1"/>
      <c r="X113" s="1"/>
    </row>
    <row r="114" spans="1:24" ht="15.75" customHeight="1" x14ac:dyDescent="0.2">
      <c r="A114" s="1"/>
      <c r="B114" s="1"/>
      <c r="C114" s="1"/>
      <c r="D114" s="1"/>
      <c r="E114" s="1"/>
      <c r="F114" s="1"/>
      <c r="G114" s="1"/>
      <c r="H114" s="1"/>
      <c r="I114" s="1"/>
      <c r="J114" s="1"/>
      <c r="K114" s="1"/>
      <c r="L114" s="1"/>
      <c r="M114" s="1"/>
      <c r="N114" s="1"/>
      <c r="O114" s="1"/>
      <c r="P114" s="1"/>
      <c r="Q114" s="1"/>
      <c r="R114" s="1"/>
      <c r="S114" s="1"/>
      <c r="T114" s="1"/>
      <c r="U114" s="1"/>
      <c r="V114" s="4"/>
      <c r="W114" s="1"/>
      <c r="X114" s="1"/>
    </row>
    <row r="115" spans="1:24" ht="15.75" customHeight="1" x14ac:dyDescent="0.2">
      <c r="A115" s="1"/>
      <c r="B115" s="1"/>
      <c r="C115" s="1"/>
      <c r="D115" s="1"/>
      <c r="E115" s="1"/>
      <c r="F115" s="1"/>
      <c r="G115" s="1"/>
      <c r="H115" s="1"/>
      <c r="I115" s="1"/>
      <c r="J115" s="1"/>
      <c r="K115" s="1"/>
      <c r="L115" s="1"/>
      <c r="M115" s="1"/>
      <c r="N115" s="1"/>
      <c r="O115" s="1"/>
      <c r="P115" s="1"/>
      <c r="Q115" s="1"/>
      <c r="R115" s="1"/>
      <c r="S115" s="1"/>
      <c r="T115" s="1"/>
      <c r="U115" s="1"/>
      <c r="V115" s="4"/>
      <c r="W115" s="1"/>
      <c r="X115" s="1"/>
    </row>
    <row r="116" spans="1:24" ht="15.75" customHeight="1" x14ac:dyDescent="0.2">
      <c r="A116" s="1"/>
      <c r="B116" s="1"/>
      <c r="C116" s="1"/>
      <c r="D116" s="1"/>
      <c r="E116" s="1"/>
      <c r="F116" s="1"/>
      <c r="G116" s="1"/>
      <c r="H116" s="1"/>
      <c r="I116" s="1"/>
      <c r="J116" s="1"/>
      <c r="K116" s="1"/>
      <c r="L116" s="1"/>
      <c r="M116" s="1"/>
      <c r="N116" s="1"/>
      <c r="O116" s="1"/>
      <c r="P116" s="1"/>
      <c r="Q116" s="1"/>
      <c r="R116" s="1"/>
      <c r="S116" s="1"/>
      <c r="T116" s="1"/>
      <c r="U116" s="1"/>
      <c r="V116" s="4"/>
      <c r="W116" s="1"/>
      <c r="X116" s="1"/>
    </row>
    <row r="117" spans="1:24" ht="15.75" customHeight="1" x14ac:dyDescent="0.2">
      <c r="A117" s="1"/>
      <c r="B117" s="1"/>
      <c r="C117" s="1"/>
      <c r="D117" s="1"/>
      <c r="E117" s="1"/>
      <c r="F117" s="1"/>
      <c r="G117" s="1"/>
      <c r="H117" s="1"/>
      <c r="I117" s="1"/>
      <c r="J117" s="1"/>
      <c r="K117" s="1"/>
      <c r="L117" s="1"/>
      <c r="M117" s="1"/>
      <c r="N117" s="1"/>
      <c r="O117" s="1"/>
      <c r="P117" s="1"/>
      <c r="Q117" s="1"/>
      <c r="R117" s="1"/>
      <c r="S117" s="1"/>
      <c r="T117" s="1"/>
      <c r="U117" s="1"/>
      <c r="V117" s="4"/>
      <c r="W117" s="1"/>
      <c r="X117" s="1"/>
    </row>
    <row r="118" spans="1:24" ht="15.75" customHeight="1" x14ac:dyDescent="0.2">
      <c r="A118" s="1"/>
      <c r="B118" s="1"/>
      <c r="C118" s="1"/>
      <c r="D118" s="1"/>
      <c r="E118" s="1"/>
      <c r="F118" s="1"/>
      <c r="G118" s="1"/>
      <c r="H118" s="1"/>
      <c r="I118" s="1"/>
      <c r="J118" s="1"/>
      <c r="K118" s="1"/>
      <c r="L118" s="1"/>
      <c r="M118" s="1"/>
      <c r="N118" s="1"/>
      <c r="O118" s="1"/>
      <c r="P118" s="1"/>
      <c r="Q118" s="1"/>
      <c r="R118" s="1"/>
      <c r="S118" s="1"/>
      <c r="T118" s="1"/>
      <c r="U118" s="1"/>
      <c r="V118" s="4"/>
      <c r="W118" s="1"/>
      <c r="X118" s="1"/>
    </row>
    <row r="119" spans="1:24" ht="15.75" customHeight="1" x14ac:dyDescent="0.2">
      <c r="A119" s="1"/>
      <c r="B119" s="1"/>
      <c r="C119" s="1"/>
      <c r="D119" s="1"/>
      <c r="E119" s="1"/>
      <c r="F119" s="1"/>
      <c r="G119" s="1"/>
      <c r="H119" s="1"/>
      <c r="I119" s="1"/>
      <c r="J119" s="1"/>
      <c r="K119" s="1"/>
      <c r="L119" s="1"/>
      <c r="M119" s="1"/>
      <c r="N119" s="1"/>
      <c r="O119" s="1"/>
      <c r="P119" s="1"/>
      <c r="Q119" s="1"/>
      <c r="R119" s="1"/>
      <c r="S119" s="1"/>
      <c r="T119" s="1"/>
      <c r="U119" s="1"/>
      <c r="V119" s="4"/>
      <c r="W119" s="1"/>
      <c r="X119" s="1"/>
    </row>
    <row r="120" spans="1:24" ht="15.75" customHeight="1" x14ac:dyDescent="0.2">
      <c r="A120" s="1"/>
      <c r="B120" s="1"/>
      <c r="C120" s="1"/>
      <c r="D120" s="1"/>
      <c r="E120" s="1"/>
      <c r="F120" s="1"/>
      <c r="G120" s="1"/>
      <c r="H120" s="1"/>
      <c r="I120" s="1"/>
      <c r="J120" s="1"/>
      <c r="K120" s="1"/>
      <c r="L120" s="1"/>
      <c r="M120" s="1"/>
      <c r="N120" s="1"/>
      <c r="O120" s="1"/>
      <c r="P120" s="1"/>
      <c r="Q120" s="1"/>
      <c r="R120" s="1"/>
      <c r="S120" s="1"/>
      <c r="T120" s="1"/>
      <c r="U120" s="1"/>
      <c r="V120" s="4"/>
      <c r="W120" s="1"/>
      <c r="X120" s="1"/>
    </row>
    <row r="121" spans="1:24" ht="15.75" customHeight="1" x14ac:dyDescent="0.2">
      <c r="A121" s="1"/>
      <c r="B121" s="1"/>
      <c r="C121" s="1"/>
      <c r="D121" s="1"/>
      <c r="E121" s="1"/>
      <c r="F121" s="1"/>
      <c r="G121" s="1"/>
      <c r="H121" s="1"/>
      <c r="I121" s="1"/>
      <c r="J121" s="1"/>
      <c r="K121" s="1"/>
      <c r="L121" s="1"/>
      <c r="M121" s="1"/>
      <c r="N121" s="1"/>
      <c r="O121" s="1"/>
      <c r="P121" s="1"/>
      <c r="Q121" s="1"/>
      <c r="R121" s="1"/>
      <c r="S121" s="1"/>
      <c r="T121" s="1"/>
      <c r="U121" s="1"/>
      <c r="V121" s="4"/>
      <c r="W121" s="1"/>
      <c r="X121" s="1"/>
    </row>
    <row r="122" spans="1:24" ht="15.75" customHeight="1" x14ac:dyDescent="0.2">
      <c r="A122" s="1"/>
      <c r="B122" s="1"/>
      <c r="C122" s="1"/>
      <c r="D122" s="1"/>
      <c r="E122" s="1"/>
      <c r="F122" s="1"/>
      <c r="G122" s="1"/>
      <c r="H122" s="1"/>
      <c r="I122" s="1"/>
      <c r="J122" s="1"/>
      <c r="K122" s="1"/>
      <c r="L122" s="1"/>
      <c r="M122" s="1"/>
      <c r="N122" s="1"/>
      <c r="O122" s="1"/>
      <c r="P122" s="1"/>
      <c r="Q122" s="1"/>
      <c r="R122" s="1"/>
      <c r="S122" s="1"/>
      <c r="T122" s="1"/>
      <c r="U122" s="1"/>
      <c r="V122" s="4"/>
      <c r="W122" s="1"/>
      <c r="X122" s="1"/>
    </row>
    <row r="123" spans="1:24" ht="15.75" customHeight="1" x14ac:dyDescent="0.2">
      <c r="A123" s="1"/>
      <c r="B123" s="1"/>
      <c r="C123" s="1"/>
      <c r="D123" s="1"/>
      <c r="E123" s="1"/>
      <c r="F123" s="1"/>
      <c r="G123" s="1"/>
      <c r="H123" s="1"/>
      <c r="I123" s="1"/>
      <c r="J123" s="1"/>
      <c r="K123" s="1"/>
      <c r="L123" s="1"/>
      <c r="M123" s="1"/>
      <c r="N123" s="1"/>
      <c r="O123" s="1"/>
      <c r="P123" s="1"/>
      <c r="Q123" s="1"/>
      <c r="R123" s="1"/>
      <c r="S123" s="1"/>
      <c r="T123" s="1"/>
      <c r="U123" s="1"/>
      <c r="V123" s="4"/>
      <c r="W123" s="1"/>
      <c r="X123" s="1"/>
    </row>
    <row r="124" spans="1:24" ht="15.75" customHeight="1" x14ac:dyDescent="0.2">
      <c r="A124" s="1"/>
      <c r="B124" s="1"/>
      <c r="C124" s="1"/>
      <c r="D124" s="1"/>
      <c r="E124" s="1"/>
      <c r="F124" s="1"/>
      <c r="G124" s="1"/>
      <c r="H124" s="1"/>
      <c r="I124" s="1"/>
      <c r="J124" s="1"/>
      <c r="K124" s="1"/>
      <c r="L124" s="1"/>
      <c r="M124" s="1"/>
      <c r="N124" s="1"/>
      <c r="O124" s="1"/>
      <c r="P124" s="1"/>
      <c r="Q124" s="1"/>
      <c r="R124" s="1"/>
      <c r="S124" s="1"/>
      <c r="T124" s="1"/>
      <c r="U124" s="1"/>
      <c r="V124" s="4"/>
      <c r="W124" s="1"/>
      <c r="X124" s="1"/>
    </row>
    <row r="125" spans="1:24" ht="15.75" customHeight="1" x14ac:dyDescent="0.2">
      <c r="A125" s="1"/>
      <c r="B125" s="1"/>
      <c r="C125" s="1"/>
      <c r="D125" s="1"/>
      <c r="E125" s="1"/>
      <c r="F125" s="1"/>
      <c r="G125" s="1"/>
      <c r="H125" s="1"/>
      <c r="I125" s="1"/>
      <c r="J125" s="1"/>
      <c r="K125" s="1"/>
      <c r="L125" s="1"/>
      <c r="M125" s="1"/>
      <c r="N125" s="1"/>
      <c r="O125" s="1"/>
      <c r="P125" s="1"/>
      <c r="Q125" s="1"/>
      <c r="R125" s="1"/>
      <c r="S125" s="1"/>
      <c r="T125" s="1"/>
      <c r="U125" s="1"/>
      <c r="V125" s="4"/>
      <c r="W125" s="1"/>
      <c r="X125" s="1"/>
    </row>
    <row r="126" spans="1:24" ht="15.75" customHeight="1" x14ac:dyDescent="0.2">
      <c r="A126" s="1"/>
      <c r="B126" s="1"/>
      <c r="C126" s="1"/>
      <c r="D126" s="1"/>
      <c r="E126" s="1"/>
      <c r="F126" s="1"/>
      <c r="G126" s="1"/>
      <c r="H126" s="1"/>
      <c r="I126" s="1"/>
      <c r="J126" s="1"/>
      <c r="K126" s="1"/>
      <c r="L126" s="1"/>
      <c r="M126" s="1"/>
      <c r="N126" s="1"/>
      <c r="O126" s="1"/>
      <c r="P126" s="1"/>
      <c r="Q126" s="1"/>
      <c r="R126" s="1"/>
      <c r="S126" s="1"/>
      <c r="T126" s="1"/>
      <c r="U126" s="1"/>
      <c r="V126" s="4"/>
      <c r="W126" s="1"/>
      <c r="X126" s="1"/>
    </row>
    <row r="127" spans="1:24" ht="15.75" customHeight="1" x14ac:dyDescent="0.2">
      <c r="A127" s="1"/>
      <c r="B127" s="1"/>
      <c r="C127" s="1"/>
      <c r="D127" s="1"/>
      <c r="E127" s="1"/>
      <c r="F127" s="1"/>
      <c r="G127" s="1"/>
      <c r="H127" s="1"/>
      <c r="I127" s="1"/>
      <c r="J127" s="1"/>
      <c r="K127" s="1"/>
      <c r="L127" s="1"/>
      <c r="M127" s="1"/>
      <c r="N127" s="1"/>
      <c r="O127" s="1"/>
      <c r="P127" s="1"/>
      <c r="Q127" s="1"/>
      <c r="R127" s="1"/>
      <c r="S127" s="1"/>
      <c r="T127" s="1"/>
      <c r="U127" s="1"/>
      <c r="V127" s="4"/>
      <c r="W127" s="1"/>
      <c r="X127" s="1"/>
    </row>
    <row r="128" spans="1:24" ht="15.75" customHeight="1" x14ac:dyDescent="0.2">
      <c r="A128" s="1"/>
      <c r="B128" s="1"/>
      <c r="C128" s="1"/>
      <c r="D128" s="1"/>
      <c r="E128" s="1"/>
      <c r="F128" s="1"/>
      <c r="G128" s="1"/>
      <c r="H128" s="1"/>
      <c r="I128" s="1"/>
      <c r="J128" s="1"/>
      <c r="K128" s="1"/>
      <c r="L128" s="1"/>
      <c r="M128" s="1"/>
      <c r="N128" s="1"/>
      <c r="O128" s="1"/>
      <c r="P128" s="1"/>
      <c r="Q128" s="1"/>
      <c r="R128" s="1"/>
      <c r="S128" s="1"/>
      <c r="T128" s="1"/>
      <c r="U128" s="1"/>
      <c r="V128" s="4"/>
      <c r="W128" s="1"/>
      <c r="X128" s="1"/>
    </row>
    <row r="129" spans="1:24" ht="15.75" customHeight="1" x14ac:dyDescent="0.2">
      <c r="A129" s="1"/>
      <c r="B129" s="1"/>
      <c r="C129" s="1"/>
      <c r="D129" s="1"/>
      <c r="E129" s="1"/>
      <c r="F129" s="1"/>
      <c r="G129" s="1"/>
      <c r="H129" s="1"/>
      <c r="I129" s="1"/>
      <c r="J129" s="1"/>
      <c r="K129" s="1"/>
      <c r="L129" s="1"/>
      <c r="M129" s="1"/>
      <c r="N129" s="1"/>
      <c r="O129" s="1"/>
      <c r="P129" s="1"/>
      <c r="Q129" s="1"/>
      <c r="R129" s="1"/>
      <c r="S129" s="1"/>
      <c r="T129" s="1"/>
      <c r="U129" s="1"/>
      <c r="V129" s="4"/>
      <c r="W129" s="1"/>
      <c r="X129" s="1"/>
    </row>
    <row r="130" spans="1:24" ht="15.75" customHeight="1" x14ac:dyDescent="0.2">
      <c r="A130" s="1"/>
      <c r="B130" s="1"/>
      <c r="C130" s="1"/>
      <c r="D130" s="1"/>
      <c r="E130" s="1"/>
      <c r="F130" s="1"/>
      <c r="G130" s="1"/>
      <c r="H130" s="1"/>
      <c r="I130" s="1"/>
      <c r="J130" s="1"/>
      <c r="K130" s="1"/>
      <c r="L130" s="1"/>
      <c r="M130" s="1"/>
      <c r="N130" s="1"/>
      <c r="O130" s="1"/>
      <c r="P130" s="1"/>
      <c r="Q130" s="1"/>
      <c r="R130" s="1"/>
      <c r="S130" s="1"/>
      <c r="T130" s="1"/>
      <c r="U130" s="1"/>
      <c r="V130" s="4"/>
      <c r="W130" s="1"/>
      <c r="X130" s="1"/>
    </row>
    <row r="131" spans="1:24" ht="15.75" customHeight="1" x14ac:dyDescent="0.2">
      <c r="A131" s="1"/>
      <c r="B131" s="1"/>
      <c r="C131" s="1"/>
      <c r="D131" s="1"/>
      <c r="E131" s="1"/>
      <c r="F131" s="1"/>
      <c r="G131" s="1"/>
      <c r="H131" s="1"/>
      <c r="I131" s="1"/>
      <c r="J131" s="1"/>
      <c r="K131" s="1"/>
      <c r="L131" s="1"/>
      <c r="M131" s="1"/>
      <c r="N131" s="1"/>
      <c r="O131" s="1"/>
      <c r="P131" s="1"/>
      <c r="Q131" s="1"/>
      <c r="R131" s="1"/>
      <c r="S131" s="1"/>
      <c r="T131" s="1"/>
      <c r="U131" s="1"/>
      <c r="V131" s="4"/>
      <c r="W131" s="1"/>
      <c r="X131" s="1"/>
    </row>
    <row r="132" spans="1:24" ht="15.75" customHeight="1" x14ac:dyDescent="0.2">
      <c r="A132" s="1"/>
      <c r="B132" s="1"/>
      <c r="C132" s="1"/>
      <c r="D132" s="1"/>
      <c r="E132" s="1"/>
      <c r="F132" s="1"/>
      <c r="G132" s="1"/>
      <c r="H132" s="1"/>
      <c r="I132" s="1"/>
      <c r="J132" s="1"/>
      <c r="K132" s="1"/>
      <c r="L132" s="1"/>
      <c r="M132" s="1"/>
      <c r="N132" s="1"/>
      <c r="O132" s="1"/>
      <c r="P132" s="1"/>
      <c r="Q132" s="1"/>
      <c r="R132" s="1"/>
      <c r="S132" s="1"/>
      <c r="T132" s="1"/>
      <c r="U132" s="1"/>
      <c r="V132" s="4"/>
      <c r="W132" s="1"/>
      <c r="X132" s="1"/>
    </row>
    <row r="133" spans="1:24" ht="15.75" customHeight="1" x14ac:dyDescent="0.2">
      <c r="A133" s="1"/>
      <c r="B133" s="1"/>
      <c r="C133" s="1"/>
      <c r="D133" s="1"/>
      <c r="E133" s="1"/>
      <c r="F133" s="1"/>
      <c r="G133" s="1"/>
      <c r="H133" s="1"/>
      <c r="I133" s="1"/>
      <c r="J133" s="1"/>
      <c r="K133" s="1"/>
      <c r="L133" s="1"/>
      <c r="M133" s="1"/>
      <c r="N133" s="1"/>
      <c r="O133" s="1"/>
      <c r="P133" s="1"/>
      <c r="Q133" s="1"/>
      <c r="R133" s="1"/>
      <c r="S133" s="1"/>
      <c r="T133" s="1"/>
      <c r="U133" s="1"/>
      <c r="V133" s="4"/>
      <c r="W133" s="1"/>
      <c r="X133" s="1"/>
    </row>
    <row r="134" spans="1:24" ht="15.75" customHeight="1" x14ac:dyDescent="0.2">
      <c r="A134" s="1"/>
      <c r="B134" s="1"/>
      <c r="C134" s="1"/>
      <c r="D134" s="1"/>
      <c r="E134" s="1"/>
      <c r="F134" s="1"/>
      <c r="G134" s="1"/>
      <c r="H134" s="1"/>
      <c r="I134" s="1"/>
      <c r="J134" s="1"/>
      <c r="K134" s="1"/>
      <c r="L134" s="1"/>
      <c r="M134" s="1"/>
      <c r="N134" s="1"/>
      <c r="O134" s="1"/>
      <c r="P134" s="1"/>
      <c r="Q134" s="1"/>
      <c r="R134" s="1"/>
      <c r="S134" s="1"/>
      <c r="T134" s="1"/>
      <c r="U134" s="1"/>
      <c r="V134" s="4"/>
      <c r="W134" s="1"/>
      <c r="X134" s="1"/>
    </row>
    <row r="135" spans="1:24" ht="15.75" customHeight="1" x14ac:dyDescent="0.2">
      <c r="A135" s="1"/>
      <c r="B135" s="1"/>
      <c r="C135" s="1"/>
      <c r="D135" s="1"/>
      <c r="E135" s="1"/>
      <c r="F135" s="1"/>
      <c r="G135" s="1"/>
      <c r="H135" s="1"/>
      <c r="I135" s="1"/>
      <c r="J135" s="1"/>
      <c r="K135" s="1"/>
      <c r="L135" s="1"/>
      <c r="M135" s="1"/>
      <c r="N135" s="1"/>
      <c r="O135" s="1"/>
      <c r="P135" s="1"/>
      <c r="Q135" s="1"/>
      <c r="R135" s="1"/>
      <c r="S135" s="1"/>
      <c r="T135" s="1"/>
      <c r="U135" s="1"/>
      <c r="V135" s="4"/>
      <c r="W135" s="1"/>
      <c r="X135" s="1"/>
    </row>
    <row r="136" spans="1:24" ht="15.75" customHeight="1" x14ac:dyDescent="0.2">
      <c r="A136" s="1"/>
      <c r="B136" s="1"/>
      <c r="C136" s="1"/>
      <c r="D136" s="1"/>
      <c r="E136" s="1"/>
      <c r="F136" s="1"/>
      <c r="G136" s="1"/>
      <c r="H136" s="1"/>
      <c r="I136" s="1"/>
      <c r="J136" s="1"/>
      <c r="K136" s="1"/>
      <c r="L136" s="1"/>
      <c r="M136" s="1"/>
      <c r="N136" s="1"/>
      <c r="O136" s="1"/>
      <c r="P136" s="1"/>
      <c r="Q136" s="1"/>
      <c r="R136" s="1"/>
      <c r="S136" s="1"/>
      <c r="T136" s="1"/>
      <c r="U136" s="1"/>
      <c r="V136" s="4"/>
      <c r="W136" s="1"/>
      <c r="X136" s="1"/>
    </row>
    <row r="137" spans="1:24" ht="15.75" customHeight="1" x14ac:dyDescent="0.2">
      <c r="A137" s="1"/>
      <c r="B137" s="1"/>
      <c r="C137" s="1"/>
      <c r="D137" s="1"/>
      <c r="E137" s="1"/>
      <c r="F137" s="1"/>
      <c r="G137" s="1"/>
      <c r="H137" s="1"/>
      <c r="I137" s="1"/>
      <c r="J137" s="1"/>
      <c r="K137" s="1"/>
      <c r="L137" s="1"/>
      <c r="M137" s="1"/>
      <c r="N137" s="1"/>
      <c r="O137" s="1"/>
      <c r="P137" s="1"/>
      <c r="Q137" s="1"/>
      <c r="R137" s="1"/>
      <c r="S137" s="1"/>
      <c r="T137" s="1"/>
      <c r="U137" s="1"/>
      <c r="V137" s="4"/>
      <c r="W137" s="1"/>
      <c r="X137" s="1"/>
    </row>
    <row r="138" spans="1:24" ht="15.75" customHeight="1" x14ac:dyDescent="0.2">
      <c r="A138" s="1"/>
      <c r="B138" s="1"/>
      <c r="C138" s="1"/>
      <c r="D138" s="1"/>
      <c r="E138" s="1"/>
      <c r="F138" s="1"/>
      <c r="G138" s="1"/>
      <c r="H138" s="1"/>
      <c r="I138" s="1"/>
      <c r="J138" s="1"/>
      <c r="K138" s="1"/>
      <c r="L138" s="1"/>
      <c r="M138" s="1"/>
      <c r="N138" s="1"/>
      <c r="O138" s="1"/>
      <c r="P138" s="1"/>
      <c r="Q138" s="1"/>
      <c r="R138" s="1"/>
      <c r="S138" s="1"/>
      <c r="T138" s="1"/>
      <c r="U138" s="1"/>
      <c r="V138" s="4"/>
      <c r="W138" s="1"/>
      <c r="X138" s="1"/>
    </row>
    <row r="139" spans="1:24" ht="15.75" customHeight="1" x14ac:dyDescent="0.2">
      <c r="A139" s="1"/>
      <c r="B139" s="1"/>
      <c r="C139" s="1"/>
      <c r="D139" s="1"/>
      <c r="E139" s="1"/>
      <c r="F139" s="1"/>
      <c r="G139" s="1"/>
      <c r="H139" s="1"/>
      <c r="I139" s="1"/>
      <c r="J139" s="1"/>
      <c r="K139" s="1"/>
      <c r="L139" s="1"/>
      <c r="M139" s="1"/>
      <c r="N139" s="1"/>
      <c r="O139" s="1"/>
      <c r="P139" s="1"/>
      <c r="Q139" s="1"/>
      <c r="R139" s="1"/>
      <c r="S139" s="1"/>
      <c r="T139" s="1"/>
      <c r="U139" s="1"/>
      <c r="V139" s="4"/>
      <c r="W139" s="1"/>
      <c r="X139" s="1"/>
    </row>
    <row r="140" spans="1:24" ht="15.75" customHeight="1" x14ac:dyDescent="0.2">
      <c r="A140" s="1"/>
      <c r="B140" s="1"/>
      <c r="C140" s="1"/>
      <c r="D140" s="1"/>
      <c r="E140" s="1"/>
      <c r="F140" s="1"/>
      <c r="G140" s="1"/>
      <c r="H140" s="1"/>
      <c r="I140" s="1"/>
      <c r="J140" s="1"/>
      <c r="K140" s="1"/>
      <c r="L140" s="1"/>
      <c r="M140" s="1"/>
      <c r="N140" s="1"/>
      <c r="O140" s="1"/>
      <c r="P140" s="1"/>
      <c r="Q140" s="1"/>
      <c r="R140" s="1"/>
      <c r="S140" s="1"/>
      <c r="T140" s="1"/>
      <c r="U140" s="1"/>
      <c r="V140" s="4"/>
      <c r="W140" s="1"/>
      <c r="X140" s="1"/>
    </row>
    <row r="141" spans="1:24" ht="15.75" customHeight="1" x14ac:dyDescent="0.2">
      <c r="A141" s="1"/>
      <c r="B141" s="1"/>
      <c r="C141" s="1"/>
      <c r="D141" s="1"/>
      <c r="E141" s="1"/>
      <c r="F141" s="1"/>
      <c r="G141" s="1"/>
      <c r="H141" s="1"/>
      <c r="I141" s="1"/>
      <c r="J141" s="1"/>
      <c r="K141" s="1"/>
      <c r="L141" s="1"/>
      <c r="M141" s="1"/>
      <c r="N141" s="1"/>
      <c r="O141" s="1"/>
      <c r="P141" s="1"/>
      <c r="Q141" s="1"/>
      <c r="R141" s="1"/>
      <c r="S141" s="1"/>
      <c r="T141" s="1"/>
      <c r="U141" s="1"/>
      <c r="V141" s="4"/>
      <c r="W141" s="1"/>
      <c r="X141" s="1"/>
    </row>
    <row r="142" spans="1:24" ht="15.75" customHeight="1" x14ac:dyDescent="0.2">
      <c r="A142" s="1"/>
      <c r="B142" s="1"/>
      <c r="C142" s="1"/>
      <c r="D142" s="1"/>
      <c r="E142" s="1"/>
      <c r="F142" s="1"/>
      <c r="G142" s="1"/>
      <c r="H142" s="1"/>
      <c r="I142" s="1"/>
      <c r="J142" s="1"/>
      <c r="K142" s="1"/>
      <c r="L142" s="1"/>
      <c r="M142" s="1"/>
      <c r="N142" s="1"/>
      <c r="O142" s="1"/>
      <c r="P142" s="1"/>
      <c r="Q142" s="1"/>
      <c r="R142" s="1"/>
      <c r="S142" s="1"/>
      <c r="T142" s="1"/>
      <c r="U142" s="1"/>
      <c r="V142" s="4"/>
      <c r="W142" s="1"/>
      <c r="X142" s="1"/>
    </row>
    <row r="143" spans="1:24" ht="15.75" customHeight="1" x14ac:dyDescent="0.2">
      <c r="A143" s="1"/>
      <c r="B143" s="1"/>
      <c r="C143" s="1"/>
      <c r="D143" s="1"/>
      <c r="E143" s="1"/>
      <c r="F143" s="1"/>
      <c r="G143" s="1"/>
      <c r="H143" s="1"/>
      <c r="I143" s="1"/>
      <c r="J143" s="1"/>
      <c r="K143" s="1"/>
      <c r="L143" s="1"/>
      <c r="M143" s="1"/>
      <c r="N143" s="1"/>
      <c r="O143" s="1"/>
      <c r="P143" s="1"/>
      <c r="Q143" s="1"/>
      <c r="R143" s="1"/>
      <c r="S143" s="1"/>
      <c r="T143" s="1"/>
      <c r="U143" s="1"/>
      <c r="V143" s="4"/>
      <c r="W143" s="1"/>
      <c r="X143" s="1"/>
    </row>
    <row r="144" spans="1:24" ht="15.75" customHeight="1" x14ac:dyDescent="0.2">
      <c r="A144" s="1"/>
      <c r="B144" s="1"/>
      <c r="C144" s="1"/>
      <c r="D144" s="1"/>
      <c r="E144" s="1"/>
      <c r="F144" s="1"/>
      <c r="G144" s="1"/>
      <c r="H144" s="1"/>
      <c r="I144" s="1"/>
      <c r="J144" s="1"/>
      <c r="K144" s="1"/>
      <c r="L144" s="1"/>
      <c r="M144" s="1"/>
      <c r="N144" s="1"/>
      <c r="O144" s="1"/>
      <c r="P144" s="1"/>
      <c r="Q144" s="1"/>
      <c r="R144" s="1"/>
      <c r="S144" s="1"/>
      <c r="T144" s="1"/>
      <c r="U144" s="1"/>
      <c r="V144" s="4"/>
      <c r="W144" s="1"/>
      <c r="X144" s="1"/>
    </row>
  </sheetData>
  <mergeCells count="4">
    <mergeCell ref="B1:X1"/>
    <mergeCell ref="AA1:AW1"/>
    <mergeCell ref="AZ1:BV1"/>
    <mergeCell ref="BX1:CE1"/>
  </mergeCells>
  <conditionalFormatting sqref="D3:F3">
    <cfRule type="cellIs" dxfId="23" priority="24" operator="lessThan">
      <formula>33</formula>
    </cfRule>
  </conditionalFormatting>
  <conditionalFormatting sqref="D4:F82">
    <cfRule type="cellIs" dxfId="22" priority="23" operator="lessThan">
      <formula>33</formula>
    </cfRule>
  </conditionalFormatting>
  <conditionalFormatting sqref="G3:I82">
    <cfRule type="cellIs" dxfId="21" priority="22" operator="lessThan">
      <formula>17</formula>
    </cfRule>
  </conditionalFormatting>
  <conditionalFormatting sqref="J3:L82">
    <cfRule type="cellIs" dxfId="20" priority="21" operator="lessThan">
      <formula>8.33</formula>
    </cfRule>
  </conditionalFormatting>
  <conditionalFormatting sqref="W3:W82">
    <cfRule type="cellIs" dxfId="19" priority="20" operator="equal">
      <formula>"F"</formula>
    </cfRule>
  </conditionalFormatting>
  <conditionalFormatting sqref="V3:V82">
    <cfRule type="cellIs" dxfId="18" priority="19" operator="equal">
      <formula>0</formula>
    </cfRule>
  </conditionalFormatting>
  <conditionalFormatting sqref="X3:X82">
    <cfRule type="cellIs" dxfId="17" priority="18" operator="greaterThan">
      <formula>0</formula>
    </cfRule>
  </conditionalFormatting>
  <conditionalFormatting sqref="AC4:AE82">
    <cfRule type="cellIs" dxfId="16" priority="15" operator="lessThan">
      <formula>33</formula>
    </cfRule>
  </conditionalFormatting>
  <conditionalFormatting sqref="AC3:AE3">
    <cfRule type="cellIs" dxfId="15" priority="16" operator="lessThan">
      <formula>33</formula>
    </cfRule>
  </conditionalFormatting>
  <conditionalFormatting sqref="AF3:AH82">
    <cfRule type="cellIs" dxfId="14" priority="14" operator="lessThan">
      <formula>17</formula>
    </cfRule>
  </conditionalFormatting>
  <conditionalFormatting sqref="AI3:AK82">
    <cfRule type="cellIs" dxfId="13" priority="13" operator="lessThan">
      <formula>8.33</formula>
    </cfRule>
  </conditionalFormatting>
  <conditionalFormatting sqref="AV3:AV82">
    <cfRule type="cellIs" dxfId="12" priority="12" operator="equal">
      <formula>"F"</formula>
    </cfRule>
  </conditionalFormatting>
  <conditionalFormatting sqref="AU3:AU82">
    <cfRule type="cellIs" dxfId="11" priority="11" operator="equal">
      <formula>0</formula>
    </cfRule>
  </conditionalFormatting>
  <conditionalFormatting sqref="AW3:AX82">
    <cfRule type="cellIs" dxfId="10" priority="10" operator="greaterThan">
      <formula>0</formula>
    </cfRule>
  </conditionalFormatting>
  <conditionalFormatting sqref="D3:I82">
    <cfRule type="cellIs" dxfId="9" priority="17" operator="lessThan">
      <formula>33</formula>
    </cfRule>
  </conditionalFormatting>
  <conditionalFormatting sqref="AC3:AH82">
    <cfRule type="cellIs" dxfId="8" priority="9" operator="lessThan">
      <formula>33</formula>
    </cfRule>
  </conditionalFormatting>
  <conditionalFormatting sqref="BB3:BG82">
    <cfRule type="cellIs" dxfId="7" priority="1" operator="lessThan">
      <formula>33</formula>
    </cfRule>
  </conditionalFormatting>
  <conditionalFormatting sqref="BB3:BD3">
    <cfRule type="cellIs" dxfId="6" priority="8" operator="lessThan">
      <formula>33</formula>
    </cfRule>
  </conditionalFormatting>
  <conditionalFormatting sqref="BB4:BD82">
    <cfRule type="cellIs" dxfId="5" priority="7" operator="lessThan">
      <formula>33</formula>
    </cfRule>
  </conditionalFormatting>
  <conditionalFormatting sqref="BE3:BG82">
    <cfRule type="cellIs" dxfId="4" priority="6" operator="lessThan">
      <formula>17</formula>
    </cfRule>
  </conditionalFormatting>
  <conditionalFormatting sqref="BH3:BJ82">
    <cfRule type="cellIs" dxfId="3" priority="5" operator="lessThan">
      <formula>8.33</formula>
    </cfRule>
  </conditionalFormatting>
  <conditionalFormatting sqref="BU3:BU82">
    <cfRule type="cellIs" dxfId="2" priority="4" operator="equal">
      <formula>"F"</formula>
    </cfRule>
  </conditionalFormatting>
  <conditionalFormatting sqref="BT3:BT82">
    <cfRule type="cellIs" dxfId="1" priority="3" operator="equal">
      <formula>0</formula>
    </cfRule>
  </conditionalFormatting>
  <conditionalFormatting sqref="BV3:BW82">
    <cfRule type="cellIs" dxfId="0" priority="2" operator="greaterThan">
      <formula>0</formula>
    </cfRule>
  </conditionalFormatting>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নির্দেশনা</vt:lpstr>
      <vt:lpstr>প্রথম</vt:lpstr>
      <vt:lpstr>দ্বিতীয়</vt:lpstr>
      <vt:lpstr>তৃতীয়</vt:lpstr>
      <vt:lpstr>চতুর্থ</vt:lpstr>
      <vt:lpstr>পঞ্চম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Gh=go home</dc:creator>
  <cp:lastModifiedBy>NUR</cp:lastModifiedBy>
  <dcterms:created xsi:type="dcterms:W3CDTF">2019-12-06T13:52:16Z</dcterms:created>
  <dcterms:modified xsi:type="dcterms:W3CDTF">2019-12-20T20:57:07Z</dcterms:modified>
</cp:coreProperties>
</file>